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Poder Do Investimento\MENTORIA\Planilhas\"/>
    </mc:Choice>
  </mc:AlternateContent>
  <xr:revisionPtr revIDLastSave="0" documentId="13_ncr:1_{01AC2F13-4FA1-42C5-B76E-E0A93DDDE03C}" xr6:coauthVersionLast="47" xr6:coauthVersionMax="47" xr10:uidLastSave="{00000000-0000-0000-0000-000000000000}"/>
  <bookViews>
    <workbookView xWindow="1905" yWindow="1905" windowWidth="15375" windowHeight="7875" firstSheet="2" activeTab="2" xr2:uid="{00000000-000D-0000-FFFF-FFFF00000000}"/>
  </bookViews>
  <sheets>
    <sheet name="Todas as Empresas da Bolsa" sheetId="1" r:id="rId1"/>
    <sheet name="Lista de Ativos Completa" sheetId="2" r:id="rId2"/>
    <sheet name="ibov" sheetId="3" r:id="rId3"/>
  </sheets>
  <definedNames>
    <definedName name="_xlnm._FilterDatabase" localSheetId="2" hidden="1">ibov!$A$1:$F$1</definedName>
    <definedName name="_xlnm._FilterDatabase" localSheetId="1" hidden="1">'Lista de Ativos Completa'!$J$2:$J$210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3" l="1"/>
  <c r="F38" i="3"/>
  <c r="F66" i="3"/>
  <c r="F2" i="3"/>
  <c r="F70" i="3"/>
  <c r="F28" i="3"/>
  <c r="F12" i="3"/>
  <c r="F69" i="3"/>
  <c r="F43" i="3"/>
  <c r="F32" i="3"/>
  <c r="F67" i="3"/>
  <c r="F45" i="3"/>
  <c r="F71" i="3"/>
  <c r="F52" i="3"/>
  <c r="F27" i="3"/>
  <c r="F54" i="3"/>
  <c r="F18" i="3"/>
  <c r="F10" i="3"/>
  <c r="F26" i="3"/>
  <c r="F55" i="3"/>
  <c r="F41" i="3"/>
  <c r="F5" i="3"/>
  <c r="F37" i="3"/>
  <c r="F76" i="3"/>
  <c r="F85" i="3"/>
  <c r="F3" i="3"/>
  <c r="F25" i="3"/>
  <c r="F50" i="3"/>
  <c r="F40" i="3"/>
  <c r="F57" i="3"/>
  <c r="F49" i="3"/>
  <c r="F91" i="3"/>
  <c r="F75" i="3"/>
  <c r="F44" i="3"/>
  <c r="F13" i="3"/>
  <c r="F88" i="3"/>
  <c r="F47" i="3"/>
  <c r="F22" i="3"/>
  <c r="F78" i="3"/>
  <c r="F77" i="3"/>
  <c r="F89" i="3"/>
  <c r="F62" i="3"/>
  <c r="F82" i="3"/>
  <c r="F9" i="3"/>
  <c r="F30" i="3"/>
  <c r="F16" i="3"/>
  <c r="F34" i="3"/>
  <c r="F60" i="3"/>
  <c r="F68" i="3"/>
  <c r="F63" i="3"/>
  <c r="F14" i="3"/>
  <c r="F48" i="3"/>
  <c r="F8" i="3"/>
  <c r="F21" i="3"/>
  <c r="F31" i="3"/>
  <c r="F84" i="3"/>
  <c r="F81" i="3"/>
  <c r="F56" i="3"/>
  <c r="F58" i="3"/>
  <c r="F20" i="3"/>
  <c r="F59" i="3"/>
  <c r="F79" i="3"/>
  <c r="F19" i="3"/>
  <c r="F65" i="3"/>
  <c r="F83" i="3"/>
  <c r="F53" i="3"/>
  <c r="F73" i="3"/>
  <c r="F17" i="3"/>
  <c r="F64" i="3"/>
  <c r="F72" i="3"/>
  <c r="F6" i="3"/>
  <c r="F42" i="3"/>
  <c r="F11" i="3"/>
  <c r="F33" i="3"/>
  <c r="F15" i="3"/>
  <c r="F61" i="3"/>
  <c r="F23" i="3"/>
  <c r="F74" i="3"/>
  <c r="F46" i="3"/>
  <c r="F51" i="3"/>
  <c r="F90" i="3"/>
  <c r="F29" i="3"/>
  <c r="F87" i="3"/>
  <c r="F4" i="3"/>
  <c r="F7" i="3"/>
  <c r="F86" i="3"/>
  <c r="F35" i="3"/>
  <c r="F80" i="3"/>
  <c r="F24" i="3"/>
  <c r="F39" i="3"/>
</calcChain>
</file>

<file path=xl/sharedStrings.xml><?xml version="1.0" encoding="utf-8"?>
<sst xmlns="http://schemas.openxmlformats.org/spreadsheetml/2006/main" count="2359" uniqueCount="1576">
  <si>
    <t>EMPRESA</t>
  </si>
  <si>
    <t>CÓDIGO</t>
  </si>
  <si>
    <t>AALR3</t>
  </si>
  <si>
    <t>Banco ABC Brasil SA</t>
  </si>
  <si>
    <t>ABCB4</t>
  </si>
  <si>
    <t>Ambev SA</t>
  </si>
  <si>
    <t>ABEV3</t>
  </si>
  <si>
    <t>Afluente Transmissao de Energia Eletrica SA</t>
  </si>
  <si>
    <t>AFLT3</t>
  </si>
  <si>
    <t>Brasil Agro - Brazilian Agricultural Real Estate Company</t>
  </si>
  <si>
    <t>AGRO3</t>
  </si>
  <si>
    <t>Alpargatas SA</t>
  </si>
  <si>
    <t>ALPA4</t>
  </si>
  <si>
    <t>Alupar Investimento SA</t>
  </si>
  <si>
    <t>ALUP3</t>
  </si>
  <si>
    <t>ALUP4</t>
  </si>
  <si>
    <t>ALUP11</t>
  </si>
  <si>
    <t>Marisa Lojas SA</t>
  </si>
  <si>
    <t>AMAR3</t>
  </si>
  <si>
    <t>Alper Consultoria e Corretora de Seguros SA</t>
  </si>
  <si>
    <t>APER3</t>
  </si>
  <si>
    <t>Arezzo Industria e Comercio SA</t>
  </si>
  <si>
    <t>ARZZ3</t>
  </si>
  <si>
    <t>Atom Empreendimentos e Participacoes SA</t>
  </si>
  <si>
    <t>ATOM3</t>
  </si>
  <si>
    <t>Azevedo &amp; Travassos SA</t>
  </si>
  <si>
    <t>AZEV3</t>
  </si>
  <si>
    <t>AZEV4</t>
  </si>
  <si>
    <t>Azul SA</t>
  </si>
  <si>
    <t>AZUL4</t>
  </si>
  <si>
    <t>B3 SA Brasil Bolsa Balcao</t>
  </si>
  <si>
    <t>B3SA3</t>
  </si>
  <si>
    <t>Banco do Brasil SA</t>
  </si>
  <si>
    <t>BBAS3</t>
  </si>
  <si>
    <t>Banco Bradesco SA</t>
  </si>
  <si>
    <t>BBDC3</t>
  </si>
  <si>
    <t>BBDC4</t>
  </si>
  <si>
    <t>Brasil Brokers Participacoes SA</t>
  </si>
  <si>
    <t>BBRK3</t>
  </si>
  <si>
    <t>BB Seguridade Holding Corp</t>
  </si>
  <si>
    <t>BBSE3</t>
  </si>
  <si>
    <t>Bardella SA Industrias Mecanicas</t>
  </si>
  <si>
    <t>BDLL4</t>
  </si>
  <si>
    <t>Minerva SA</t>
  </si>
  <si>
    <t>BEEF3</t>
  </si>
  <si>
    <t>Banco Inter SA</t>
  </si>
  <si>
    <t>BIDI3</t>
  </si>
  <si>
    <t>BIDI4</t>
  </si>
  <si>
    <t>BIDI11</t>
  </si>
  <si>
    <t>BK Brasil Operacao e SAsessoria a Restaurantes SA</t>
  </si>
  <si>
    <t>BKBR3</t>
  </si>
  <si>
    <t>Banco BMG SA</t>
  </si>
  <si>
    <t>BMGB4</t>
  </si>
  <si>
    <t>Ishares Ibovespa Fundo Indice</t>
  </si>
  <si>
    <t>BOVA11</t>
  </si>
  <si>
    <t>BCO BTG PACTUAL UNT</t>
  </si>
  <si>
    <t>BPAC11</t>
  </si>
  <si>
    <t>Banco Pan SA</t>
  </si>
  <si>
    <t>BPAN4</t>
  </si>
  <si>
    <t>Bradespar SA</t>
  </si>
  <si>
    <t>BRAP4</t>
  </si>
  <si>
    <t>Petrobras Distribuidora SA</t>
  </si>
  <si>
    <t>BRDT3</t>
  </si>
  <si>
    <t>BRF SA</t>
  </si>
  <si>
    <t>BRFS3</t>
  </si>
  <si>
    <t>Braskem SA</t>
  </si>
  <si>
    <t>BRKM3</t>
  </si>
  <si>
    <t>BRKM5</t>
  </si>
  <si>
    <t>BR Malls Participacoes SA</t>
  </si>
  <si>
    <t>BRML3</t>
  </si>
  <si>
    <t>BR Properties SA</t>
  </si>
  <si>
    <t>BRPR3</t>
  </si>
  <si>
    <t>Banco do Estado do Rio Grande do Sul SA</t>
  </si>
  <si>
    <t>BRSR6</t>
  </si>
  <si>
    <t>B2W Companhia Digital</t>
  </si>
  <si>
    <t>BTOW3</t>
  </si>
  <si>
    <t>Camil Alimentos SA</t>
  </si>
  <si>
    <t>CAML3</t>
  </si>
  <si>
    <t>CSU CardSystem SA</t>
  </si>
  <si>
    <t>CARD3</t>
  </si>
  <si>
    <t>CCR SA</t>
  </si>
  <si>
    <t>CCRO3</t>
  </si>
  <si>
    <t>C&amp;A ModSA SA</t>
  </si>
  <si>
    <t>CEAB3</t>
  </si>
  <si>
    <t>CESP Companhia Energetica de Sao Paulo</t>
  </si>
  <si>
    <t>CESP3</t>
  </si>
  <si>
    <t>CESP6</t>
  </si>
  <si>
    <t>Companhia de GSA de Sao Paulo Comgas</t>
  </si>
  <si>
    <t>CGAS5</t>
  </si>
  <si>
    <t>Grazziotin SA</t>
  </si>
  <si>
    <t>CGRA4</t>
  </si>
  <si>
    <t>Cielo SA</t>
  </si>
  <si>
    <t>CIEL3</t>
  </si>
  <si>
    <t>ENERGY CO OF MINSA GERAIS</t>
  </si>
  <si>
    <t>CMIG3</t>
  </si>
  <si>
    <t>CMIG4</t>
  </si>
  <si>
    <t>Grupo SBF SA</t>
  </si>
  <si>
    <t>CNTO3</t>
  </si>
  <si>
    <t>Cogna Educacao SA</t>
  </si>
  <si>
    <t>COGN3</t>
  </si>
  <si>
    <t>CPFL Energy INC</t>
  </si>
  <si>
    <t>CPFE3</t>
  </si>
  <si>
    <t>Energy Company of Parana</t>
  </si>
  <si>
    <t>CPLE3</t>
  </si>
  <si>
    <t>CPLE6</t>
  </si>
  <si>
    <t>Atacadao SA</t>
  </si>
  <si>
    <t>CRFB3</t>
  </si>
  <si>
    <t>Financeira Alfa SA CFI</t>
  </si>
  <si>
    <t>CRIV3</t>
  </si>
  <si>
    <t>CRIV4</t>
  </si>
  <si>
    <t>Cosan SA</t>
  </si>
  <si>
    <t>CSAN3</t>
  </si>
  <si>
    <t>Companhia de Saneamento de Minas Gerais Copasa MG</t>
  </si>
  <si>
    <t>CSMG3</t>
  </si>
  <si>
    <t>National Steel Company</t>
  </si>
  <si>
    <t>CSNA3</t>
  </si>
  <si>
    <t>CVC Brasil Operadora e Agencia de Viagens SA</t>
  </si>
  <si>
    <t>CVCB3</t>
  </si>
  <si>
    <t>Cyrela Brazil Realty SA Empreendimentos e Participacoes</t>
  </si>
  <si>
    <t>CYRE3</t>
  </si>
  <si>
    <t>Direcional Engenharia SA</t>
  </si>
  <si>
    <t>DIRR3</t>
  </si>
  <si>
    <t>Dommo Energia SA</t>
  </si>
  <si>
    <t>DMMO3</t>
  </si>
  <si>
    <t>Duratex SA</t>
  </si>
  <si>
    <t>DTEX3</t>
  </si>
  <si>
    <t>Electro Aco Altona SA</t>
  </si>
  <si>
    <t>EALT4</t>
  </si>
  <si>
    <t>Ecorodovias Infraestrutura e Logistica SA</t>
  </si>
  <si>
    <t>ECOR3</t>
  </si>
  <si>
    <t>Engie Brasil Energia SA</t>
  </si>
  <si>
    <t>EGIE3</t>
  </si>
  <si>
    <t>BRAZILIAN ELECTRIC POWER COMPANY</t>
  </si>
  <si>
    <t>ELET3</t>
  </si>
  <si>
    <t>ELET6</t>
  </si>
  <si>
    <t>Embraer SA</t>
  </si>
  <si>
    <t>EMBR3</t>
  </si>
  <si>
    <t>Enauta Participacoes SA</t>
  </si>
  <si>
    <t>ENAT3</t>
  </si>
  <si>
    <t>EDP Energias do Brasil SA</t>
  </si>
  <si>
    <t>ENBR3</t>
  </si>
  <si>
    <t>Eneva SA</t>
  </si>
  <si>
    <t>ENEV3</t>
  </si>
  <si>
    <t>Energisa SA</t>
  </si>
  <si>
    <t>ENGI4</t>
  </si>
  <si>
    <t>Equatorial Energia SA</t>
  </si>
  <si>
    <t>EQTL3</t>
  </si>
  <si>
    <t>Eternit SA</t>
  </si>
  <si>
    <t>ETER3</t>
  </si>
  <si>
    <t>Eucatex SA Industria e Comercio</t>
  </si>
  <si>
    <t>EUCA3</t>
  </si>
  <si>
    <t>EUCA4</t>
  </si>
  <si>
    <t>EZTEC Empreendimentos e Participacoes SA</t>
  </si>
  <si>
    <t>EZTC3</t>
  </si>
  <si>
    <t>Companhia de Ferro LigSA da Bahia Ferbasa</t>
  </si>
  <si>
    <t>FESA4</t>
  </si>
  <si>
    <t>Fleury SA</t>
  </si>
  <si>
    <t>FLRY3</t>
  </si>
  <si>
    <t>Rio Paranapanema Energia SA</t>
  </si>
  <si>
    <t>GEPA4</t>
  </si>
  <si>
    <t>Gafisa SA</t>
  </si>
  <si>
    <t>GFSA3</t>
  </si>
  <si>
    <t>Gerdau SA</t>
  </si>
  <si>
    <t>GGBR3</t>
  </si>
  <si>
    <t>GGBR4</t>
  </si>
  <si>
    <t>Notre Dame Intermedica Participacoes SA</t>
  </si>
  <si>
    <t>GNDI3</t>
  </si>
  <si>
    <t>Metalurgica Gerdau SA</t>
  </si>
  <si>
    <t>GOAU3</t>
  </si>
  <si>
    <t>GOAU4</t>
  </si>
  <si>
    <t>Gol Intelligent Airlines Inc.</t>
  </si>
  <si>
    <t>GOLL4</t>
  </si>
  <si>
    <t>Grendene SA</t>
  </si>
  <si>
    <t>GRND3</t>
  </si>
  <si>
    <t>Guararapes Confeccoes SA</t>
  </si>
  <si>
    <t>GUAR3</t>
  </si>
  <si>
    <t>Helbor Empreendimentos SA</t>
  </si>
  <si>
    <t>HBOR3</t>
  </si>
  <si>
    <t>Cia Hering</t>
  </si>
  <si>
    <t>HGTX3</t>
  </si>
  <si>
    <t>Hypera SA</t>
  </si>
  <si>
    <t>HYPE3</t>
  </si>
  <si>
    <t>Igb Eletronica SA</t>
  </si>
  <si>
    <t>IGBR3</t>
  </si>
  <si>
    <t>Iguatemi Empresa de Shopping Centers SA</t>
  </si>
  <si>
    <t>IGTA3</t>
  </si>
  <si>
    <t>Inepar SA Industria e Construcoes</t>
  </si>
  <si>
    <t>INEP4</t>
  </si>
  <si>
    <t>IRB BrSAil Resseguros SA</t>
  </si>
  <si>
    <t>IRBR3</t>
  </si>
  <si>
    <t>Itausa SA</t>
  </si>
  <si>
    <t>ITSA3</t>
  </si>
  <si>
    <t>ITSA4</t>
  </si>
  <si>
    <t>Itau Unibanco Holding SA</t>
  </si>
  <si>
    <t>ITUB3</t>
  </si>
  <si>
    <t>ITUB4</t>
  </si>
  <si>
    <t>JBS SA</t>
  </si>
  <si>
    <t>JBSS3</t>
  </si>
  <si>
    <t>JHSF Participacoes SA</t>
  </si>
  <si>
    <t>JHSF3</t>
  </si>
  <si>
    <t>Simpar SA</t>
  </si>
  <si>
    <t>JSLG3</t>
  </si>
  <si>
    <t>Klabin SA</t>
  </si>
  <si>
    <t>KLBN3</t>
  </si>
  <si>
    <t>KLBN4</t>
  </si>
  <si>
    <t>KLBN11</t>
  </si>
  <si>
    <t>LojSA Americanas AS</t>
  </si>
  <si>
    <t>LAME3</t>
  </si>
  <si>
    <t>LAME4</t>
  </si>
  <si>
    <t>Companhia de Locacao das Americas</t>
  </si>
  <si>
    <t>LCAM3</t>
  </si>
  <si>
    <t>Mahle Metal Leve SA</t>
  </si>
  <si>
    <t>LEVE3</t>
  </si>
  <si>
    <t>Light SA</t>
  </si>
  <si>
    <t>LIGT3</t>
  </si>
  <si>
    <t>Linx SA</t>
  </si>
  <si>
    <t>LINX3</t>
  </si>
  <si>
    <t>Restoque Comercio e Confeccoes de Roupas SA</t>
  </si>
  <si>
    <t>LLIS3</t>
  </si>
  <si>
    <t>Log Commercial Properties e Participacoes SA</t>
  </si>
  <si>
    <t>LOGG3</t>
  </si>
  <si>
    <t>Log-in Logistica Intermodal SA</t>
  </si>
  <si>
    <t>LOGN3</t>
  </si>
  <si>
    <t>LPS Brasil Consultoria de Imoveis SA</t>
  </si>
  <si>
    <t>LPSB3</t>
  </si>
  <si>
    <t>Lojas Renner SA</t>
  </si>
  <si>
    <t>LREN3</t>
  </si>
  <si>
    <t>Lupatech SA</t>
  </si>
  <si>
    <t>LUPA3</t>
  </si>
  <si>
    <t xml:space="preserve">M Dias Branco SA Industria e Comercio de Alimentos </t>
  </si>
  <si>
    <t>MDIA3</t>
  </si>
  <si>
    <t xml:space="preserve">International Meal Company Alimentacao SA </t>
  </si>
  <si>
    <t>MEAL3</t>
  </si>
  <si>
    <t xml:space="preserve">Magazine Luiza SA </t>
  </si>
  <si>
    <t>MGLU3</t>
  </si>
  <si>
    <t xml:space="preserve">Movida Participacoes SA </t>
  </si>
  <si>
    <t>MOVI3</t>
  </si>
  <si>
    <t xml:space="preserve">Marfrig Global Foods SA </t>
  </si>
  <si>
    <t>MRFG3</t>
  </si>
  <si>
    <t xml:space="preserve">MRV Engenharia e Participacoes SA </t>
  </si>
  <si>
    <t>MRVE3</t>
  </si>
  <si>
    <t xml:space="preserve">Multiplan Empreendimentos Imobiliarios SA </t>
  </si>
  <si>
    <t>MULT3</t>
  </si>
  <si>
    <t xml:space="preserve">Iochpe Maxion SA </t>
  </si>
  <si>
    <t>MYPK3</t>
  </si>
  <si>
    <t xml:space="preserve">Neoenergia SA </t>
  </si>
  <si>
    <t>NEOE3</t>
  </si>
  <si>
    <t xml:space="preserve">Natura &amp; Co Holding SA </t>
  </si>
  <si>
    <t>NTCO3</t>
  </si>
  <si>
    <t xml:space="preserve">Odontoprev SA </t>
  </si>
  <si>
    <t>ODPV3</t>
  </si>
  <si>
    <t xml:space="preserve">Ouro Fino Saude Animal Participacoes SA </t>
  </si>
  <si>
    <t>OFSA3</t>
  </si>
  <si>
    <t xml:space="preserve">Oi S.A. - In Judicial Reorganization </t>
  </si>
  <si>
    <t>OIBR3</t>
  </si>
  <si>
    <t>OIBR4</t>
  </si>
  <si>
    <t xml:space="preserve">Companhia Brasileira de Distribuicao </t>
  </si>
  <si>
    <t>PCAR3</t>
  </si>
  <si>
    <t xml:space="preserve">Brazilian Petroleum Corporation - Petrobras </t>
  </si>
  <si>
    <t>PETR3</t>
  </si>
  <si>
    <t>PETR4</t>
  </si>
  <si>
    <t xml:space="preserve">Paranapanema SA </t>
  </si>
  <si>
    <t>PMAM3</t>
  </si>
  <si>
    <t xml:space="preserve">Marcopolo SA </t>
  </si>
  <si>
    <t>POMO3</t>
  </si>
  <si>
    <t>POMO4</t>
  </si>
  <si>
    <t xml:space="preserve">Positivo Tecnologia SA </t>
  </si>
  <si>
    <t>POSI3</t>
  </si>
  <si>
    <t xml:space="preserve">PPLA PARTICIPATIONS LTD UNT </t>
  </si>
  <si>
    <t>PPLA11</t>
  </si>
  <si>
    <t xml:space="preserve">Petro Rio SA </t>
  </si>
  <si>
    <t>PRIO3</t>
  </si>
  <si>
    <t xml:space="preserve">Porto Seguro SA </t>
  </si>
  <si>
    <t>PSSA3</t>
  </si>
  <si>
    <t xml:space="preserve">PBG SA </t>
  </si>
  <si>
    <t>PTBL3</t>
  </si>
  <si>
    <t xml:space="preserve">Qualicorp Consultoria e Corretora de Seguros SA </t>
  </si>
  <si>
    <t>QUAL3</t>
  </si>
  <si>
    <t xml:space="preserve">Raia Drogasil SA </t>
  </si>
  <si>
    <t>RADL3</t>
  </si>
  <si>
    <t xml:space="preserve">Rumo SA </t>
  </si>
  <si>
    <t>RAIL3</t>
  </si>
  <si>
    <t xml:space="preserve">Randon SA Implementos e Participacoes </t>
  </si>
  <si>
    <t>RAPT4</t>
  </si>
  <si>
    <t xml:space="preserve">Localiza Rent a Car SA </t>
  </si>
  <si>
    <t>RENT3</t>
  </si>
  <si>
    <t xml:space="preserve">Cosan Logistica SA </t>
  </si>
  <si>
    <t>RLOG3</t>
  </si>
  <si>
    <t xml:space="preserve">Renova Energia SA </t>
  </si>
  <si>
    <t>RNEW3</t>
  </si>
  <si>
    <t>RNEW4</t>
  </si>
  <si>
    <t>RNEW11</t>
  </si>
  <si>
    <t xml:space="preserve">Industrias Romi SA </t>
  </si>
  <si>
    <t>ROMI3</t>
  </si>
  <si>
    <t xml:space="preserve">Banco Santander Brasil SA </t>
  </si>
  <si>
    <t>SANB3</t>
  </si>
  <si>
    <t>SANB4</t>
  </si>
  <si>
    <t>SANB11</t>
  </si>
  <si>
    <t xml:space="preserve">Companhia de Saneamento do Parana Sanepar </t>
  </si>
  <si>
    <t>SAPR4</t>
  </si>
  <si>
    <t xml:space="preserve">Basic Sanitation Company of the State of Sao Paulo - SABESP </t>
  </si>
  <si>
    <t>SBSP3</t>
  </si>
  <si>
    <t xml:space="preserve">Sao Carlos Empreendimentos e Participacoes SA </t>
  </si>
  <si>
    <t>SCAR3</t>
  </si>
  <si>
    <t xml:space="preserve">Ser Educacional SA </t>
  </si>
  <si>
    <t>SEER3</t>
  </si>
  <si>
    <t xml:space="preserve">Schulz SA </t>
  </si>
  <si>
    <t>SHUL3</t>
  </si>
  <si>
    <t>SHUL4</t>
  </si>
  <si>
    <t xml:space="preserve">Saraiva Livreiros SA em Recuperacao Judicial </t>
  </si>
  <si>
    <t>SLED3</t>
  </si>
  <si>
    <t>SLED4</t>
  </si>
  <si>
    <t xml:space="preserve">Smiles Fidelidade SA </t>
  </si>
  <si>
    <t>SMLS3</t>
  </si>
  <si>
    <t xml:space="preserve">Sao Martinho SA </t>
  </si>
  <si>
    <t>SMTO3</t>
  </si>
  <si>
    <t xml:space="preserve">Sinqia SA </t>
  </si>
  <si>
    <t>SQIA3</t>
  </si>
  <si>
    <t xml:space="preserve">Santos Brasil Participacoes SA </t>
  </si>
  <si>
    <t>STBP3</t>
  </si>
  <si>
    <t xml:space="preserve">Suzano SA </t>
  </si>
  <si>
    <t>SUZB3</t>
  </si>
  <si>
    <t xml:space="preserve">Transmissora Alianca de Energia Eletrica SA </t>
  </si>
  <si>
    <t>TAEE3</t>
  </si>
  <si>
    <t>TAEE4</t>
  </si>
  <si>
    <t>TAEE11</t>
  </si>
  <si>
    <t xml:space="preserve">Tecnosolo Engenharia SA </t>
  </si>
  <si>
    <t>TCNO3</t>
  </si>
  <si>
    <t>TCNO4</t>
  </si>
  <si>
    <t xml:space="preserve">Tecnisa SA </t>
  </si>
  <si>
    <t>TCSA3</t>
  </si>
  <si>
    <t xml:space="preserve">Tegma Gestao Logistica SA </t>
  </si>
  <si>
    <t>TGMA3</t>
  </si>
  <si>
    <t xml:space="preserve">AES Tiete Energia SA </t>
  </si>
  <si>
    <t>TIET3</t>
  </si>
  <si>
    <t>TIET4</t>
  </si>
  <si>
    <t>TIET11</t>
  </si>
  <si>
    <t xml:space="preserve">Totvs SA </t>
  </si>
  <si>
    <t>TOTS3</t>
  </si>
  <si>
    <t xml:space="preserve">TPI Triunfo Participacoes e Investimentos SA </t>
  </si>
  <si>
    <t>TPIS3</t>
  </si>
  <si>
    <t xml:space="preserve">CTEEP Companhia de Transmissao de Energia Eletrica Paulista </t>
  </si>
  <si>
    <t>TRPL3</t>
  </si>
  <si>
    <t>TRPL4</t>
  </si>
  <si>
    <t xml:space="preserve">Unicasa Industria de Moveis SA </t>
  </si>
  <si>
    <t>UCAS3</t>
  </si>
  <si>
    <t xml:space="preserve">Unipar Carbocloro SA </t>
  </si>
  <si>
    <t>UNIP3</t>
  </si>
  <si>
    <t>UNIP6</t>
  </si>
  <si>
    <t xml:space="preserve">Usinas Siderurgicas de Minas Gerais SA USIMINAS </t>
  </si>
  <si>
    <t>USIM3</t>
  </si>
  <si>
    <t>USIM5</t>
  </si>
  <si>
    <t>USIM6</t>
  </si>
  <si>
    <t xml:space="preserve">Vale SA </t>
  </si>
  <si>
    <t>VALE3</t>
  </si>
  <si>
    <t xml:space="preserve">Vivara Participacoes SA </t>
  </si>
  <si>
    <t>VIVA3</t>
  </si>
  <si>
    <t xml:space="preserve">Viver Incorporadora e Construtora SA </t>
  </si>
  <si>
    <t>VIVR3</t>
  </si>
  <si>
    <t xml:space="preserve">Telefonica Brasil SA </t>
  </si>
  <si>
    <t>VIVT3</t>
  </si>
  <si>
    <t>VIVT4</t>
  </si>
  <si>
    <t xml:space="preserve">Valid Solucoes SA </t>
  </si>
  <si>
    <t>VLID3</t>
  </si>
  <si>
    <t xml:space="preserve">Vulcabras Azaleia SA </t>
  </si>
  <si>
    <t>VULC3</t>
  </si>
  <si>
    <t xml:space="preserve">Via Varejo SA </t>
  </si>
  <si>
    <t>VVAR3</t>
  </si>
  <si>
    <t xml:space="preserve">WEG SA </t>
  </si>
  <si>
    <t>WEGE3</t>
  </si>
  <si>
    <t xml:space="preserve">Whirlpool SA </t>
  </si>
  <si>
    <t>WHRL3</t>
  </si>
  <si>
    <t>WHRL4</t>
  </si>
  <si>
    <t xml:space="preserve">Wiz Solucoes e Corretagem de Seguros SA </t>
  </si>
  <si>
    <t>WIZS3</t>
  </si>
  <si>
    <t xml:space="preserve">YDUQS Participacoes SA </t>
  </si>
  <si>
    <t>YDUQ3</t>
  </si>
  <si>
    <t>AALR3;</t>
  </si>
  <si>
    <t>ABCB4;</t>
  </si>
  <si>
    <t>ABEV3;</t>
  </si>
  <si>
    <t>AFLT3;</t>
  </si>
  <si>
    <t>AGRO3;</t>
  </si>
  <si>
    <t>ALPA4;</t>
  </si>
  <si>
    <t>ALUP3;</t>
  </si>
  <si>
    <t>AMAR3;</t>
  </si>
  <si>
    <t>APER3;</t>
  </si>
  <si>
    <t>ARZZ3;</t>
  </si>
  <si>
    <t>ATOM3;</t>
  </si>
  <si>
    <t>AZEV3;</t>
  </si>
  <si>
    <t>AZUL4;</t>
  </si>
  <si>
    <t>B3SA3;</t>
  </si>
  <si>
    <t>BBAS3;</t>
  </si>
  <si>
    <t>BBDC3;</t>
  </si>
  <si>
    <t>BBRK3;</t>
  </si>
  <si>
    <t>BBSE3;</t>
  </si>
  <si>
    <t>BDLL4;</t>
  </si>
  <si>
    <t>BEEF3;</t>
  </si>
  <si>
    <t>BIDI3;</t>
  </si>
  <si>
    <t>BKBR3;</t>
  </si>
  <si>
    <t>BMGB4;</t>
  </si>
  <si>
    <t>BOVA11;</t>
  </si>
  <si>
    <t>BPAC11;</t>
  </si>
  <si>
    <t>BPAN4;</t>
  </si>
  <si>
    <t>BRAP4;</t>
  </si>
  <si>
    <t>BRDT3;</t>
  </si>
  <si>
    <t>BRFS3;</t>
  </si>
  <si>
    <t>BRKM3;</t>
  </si>
  <si>
    <t>BRML3;</t>
  </si>
  <si>
    <t>BRPR3;</t>
  </si>
  <si>
    <t>BRSR6;</t>
  </si>
  <si>
    <t>BTOW3;</t>
  </si>
  <si>
    <t>CAML3;</t>
  </si>
  <si>
    <t>CARD3;</t>
  </si>
  <si>
    <t>CCRO3;</t>
  </si>
  <si>
    <t>CEAB3;</t>
  </si>
  <si>
    <t>CESP3;</t>
  </si>
  <si>
    <t>CGAS5;</t>
  </si>
  <si>
    <t>CGRA4;</t>
  </si>
  <si>
    <t>CIEL3;</t>
  </si>
  <si>
    <t>CMIG3;</t>
  </si>
  <si>
    <t>CNTO3;</t>
  </si>
  <si>
    <t>COGN3;</t>
  </si>
  <si>
    <t>CPFE3;</t>
  </si>
  <si>
    <t>CPLE3;</t>
  </si>
  <si>
    <t>CRFB3;</t>
  </si>
  <si>
    <t>CRIV3;</t>
  </si>
  <si>
    <t>CSAN3;</t>
  </si>
  <si>
    <t>CSMG3;</t>
  </si>
  <si>
    <t>CSNA3;</t>
  </si>
  <si>
    <t>CVCB3;</t>
  </si>
  <si>
    <t>CYRE3;</t>
  </si>
  <si>
    <t>DIRR3;</t>
  </si>
  <si>
    <t>DMMO3;</t>
  </si>
  <si>
    <t>DTEX3;</t>
  </si>
  <si>
    <t>EALT4;</t>
  </si>
  <si>
    <t>ECOR3;</t>
  </si>
  <si>
    <t>EGIE3;</t>
  </si>
  <si>
    <t>ELET3;</t>
  </si>
  <si>
    <t>EMBR3;</t>
  </si>
  <si>
    <t>ENAT3;</t>
  </si>
  <si>
    <t>ENBR3;</t>
  </si>
  <si>
    <t>ENEV3;</t>
  </si>
  <si>
    <t>ENGI4;</t>
  </si>
  <si>
    <t>EQTL3;</t>
  </si>
  <si>
    <t>ETER3;</t>
  </si>
  <si>
    <t>EUCA3;</t>
  </si>
  <si>
    <t>EZTC3;</t>
  </si>
  <si>
    <t>FESA4;</t>
  </si>
  <si>
    <t>FLRY3;</t>
  </si>
  <si>
    <t>GEPA4;</t>
  </si>
  <si>
    <t>GFSA3;</t>
  </si>
  <si>
    <t>GGBR3;</t>
  </si>
  <si>
    <t>GNDI3;</t>
  </si>
  <si>
    <t>GOAU3;</t>
  </si>
  <si>
    <t>GOLL4;</t>
  </si>
  <si>
    <t>GRND3;</t>
  </si>
  <si>
    <t>GUAR3;</t>
  </si>
  <si>
    <t>HBOR3;</t>
  </si>
  <si>
    <t>HGTX3;</t>
  </si>
  <si>
    <t>HYPE3;</t>
  </si>
  <si>
    <t>IGBR3;</t>
  </si>
  <si>
    <t>IGTA3;</t>
  </si>
  <si>
    <t>INEP4;</t>
  </si>
  <si>
    <t>IRBR3;</t>
  </si>
  <si>
    <t>ITSA3;</t>
  </si>
  <si>
    <t>ITUB3;</t>
  </si>
  <si>
    <t>JBSS3;</t>
  </si>
  <si>
    <t>JHSF3;</t>
  </si>
  <si>
    <t>JSLG3;</t>
  </si>
  <si>
    <t>KLBN3;</t>
  </si>
  <si>
    <t>LAME3;</t>
  </si>
  <si>
    <t>LCAM3;</t>
  </si>
  <si>
    <t>LEVE3;</t>
  </si>
  <si>
    <t>LIGT3;</t>
  </si>
  <si>
    <t>LINX3;</t>
  </si>
  <si>
    <t>LLIS3;</t>
  </si>
  <si>
    <t>LOGG3;</t>
  </si>
  <si>
    <t>LOGN3;</t>
  </si>
  <si>
    <t>LPSB3;</t>
  </si>
  <si>
    <t>LREN3;</t>
  </si>
  <si>
    <t>LUPA3;</t>
  </si>
  <si>
    <t>MDIA3;</t>
  </si>
  <si>
    <t>MEAL3;</t>
  </si>
  <si>
    <t>MGLU3;</t>
  </si>
  <si>
    <t>MOVI3;</t>
  </si>
  <si>
    <t>MRFG3;</t>
  </si>
  <si>
    <t>MRVE3;</t>
  </si>
  <si>
    <t>MULT3;</t>
  </si>
  <si>
    <t>MYPK3;</t>
  </si>
  <si>
    <t>NEOE3;</t>
  </si>
  <si>
    <t>NTCO3;</t>
  </si>
  <si>
    <t>ODPV3;</t>
  </si>
  <si>
    <t>OFSA3;</t>
  </si>
  <si>
    <t>OIBR3;</t>
  </si>
  <si>
    <t>PCAR3;</t>
  </si>
  <si>
    <t>PETR3;</t>
  </si>
  <si>
    <t>PMAM3;</t>
  </si>
  <si>
    <t>POMO3;</t>
  </si>
  <si>
    <t>POSI3;</t>
  </si>
  <si>
    <t>PPLA11;</t>
  </si>
  <si>
    <t>PRIO3;</t>
  </si>
  <si>
    <t>PSSA3;</t>
  </si>
  <si>
    <t>PTBL3;</t>
  </si>
  <si>
    <t>QUAL3;</t>
  </si>
  <si>
    <t>RADL3;</t>
  </si>
  <si>
    <t>RAIL3;</t>
  </si>
  <si>
    <t>RAPT4;</t>
  </si>
  <si>
    <t>RENT3;</t>
  </si>
  <si>
    <t>RLOG3;</t>
  </si>
  <si>
    <t>RNEW3;</t>
  </si>
  <si>
    <t>ROMI3;</t>
  </si>
  <si>
    <t>SANB3;</t>
  </si>
  <si>
    <t>SAPR4;</t>
  </si>
  <si>
    <t>SBSP3;</t>
  </si>
  <si>
    <t>SCAR3;</t>
  </si>
  <si>
    <t>SEER3;</t>
  </si>
  <si>
    <t>SHUL3;</t>
  </si>
  <si>
    <t>SLED3;</t>
  </si>
  <si>
    <t>SMLS3;</t>
  </si>
  <si>
    <t>SMTO3;</t>
  </si>
  <si>
    <t>SQIA3;</t>
  </si>
  <si>
    <t>STBP3;</t>
  </si>
  <si>
    <t>SUZB3;</t>
  </si>
  <si>
    <t>TAEE3;</t>
  </si>
  <si>
    <t>TCNO3;</t>
  </si>
  <si>
    <t>TCSA3;</t>
  </si>
  <si>
    <t>TGMA3;</t>
  </si>
  <si>
    <t>TIET3;</t>
  </si>
  <si>
    <t>TOTS3;</t>
  </si>
  <si>
    <t>TPIS3;</t>
  </si>
  <si>
    <t>TRPL3;</t>
  </si>
  <si>
    <t>UCAS3;</t>
  </si>
  <si>
    <t>UNIP3;</t>
  </si>
  <si>
    <t>USIM3;</t>
  </si>
  <si>
    <t>VALE3;</t>
  </si>
  <si>
    <t>VIVA3;</t>
  </si>
  <si>
    <t>VIVR3;</t>
  </si>
  <si>
    <t>VIVT3;</t>
  </si>
  <si>
    <t>VLID3;</t>
  </si>
  <si>
    <t>VULC3;</t>
  </si>
  <si>
    <t>VVAR3;</t>
  </si>
  <si>
    <t>WEGE3;</t>
  </si>
  <si>
    <t>WHRL3;</t>
  </si>
  <si>
    <t>WIZS3;</t>
  </si>
  <si>
    <t>YDUQ3;</t>
  </si>
  <si>
    <t>Lista de Ativos Para o Profit</t>
  </si>
  <si>
    <t>1- Criar uma grade de cotações vazia</t>
  </si>
  <si>
    <t>2- Clicar com o botão direito do mouse em cima dela</t>
  </si>
  <si>
    <t>3- Selecionar a opção "Inserir Múltiplos Ativos"</t>
  </si>
  <si>
    <t>4- Copiar a lista a esquerda e colar no local indicado pelo Profit</t>
  </si>
  <si>
    <t>5- Clicar na grade de cotações com o botão direito do mouse novamente</t>
  </si>
  <si>
    <t>6- Selecionar a opção "Criar Lista de Ativos a partir desta grade"</t>
  </si>
  <si>
    <t>ALUP4;</t>
  </si>
  <si>
    <t>AZEV4;</t>
  </si>
  <si>
    <t>BBDC4;</t>
  </si>
  <si>
    <t>BIDI4;</t>
  </si>
  <si>
    <t>BRKM5;</t>
  </si>
  <si>
    <t>CESP6;</t>
  </si>
  <si>
    <t>CMIG4;</t>
  </si>
  <si>
    <t>CPLE6;</t>
  </si>
  <si>
    <t>CRIV4;</t>
  </si>
  <si>
    <t>ELET6;</t>
  </si>
  <si>
    <t>EUCA4;</t>
  </si>
  <si>
    <t>GGBR4;</t>
  </si>
  <si>
    <t>GOAU4;</t>
  </si>
  <si>
    <t>ITSA4;</t>
  </si>
  <si>
    <t>ITUB4;</t>
  </si>
  <si>
    <t>KLBN4;</t>
  </si>
  <si>
    <t>LAME4;</t>
  </si>
  <si>
    <t>OIBR4;</t>
  </si>
  <si>
    <t>PETR4;</t>
  </si>
  <si>
    <t>POMO4;</t>
  </si>
  <si>
    <t>RNEW4;</t>
  </si>
  <si>
    <t>SANB4;</t>
  </si>
  <si>
    <t>SHUL4;</t>
  </si>
  <si>
    <t>SLED4;</t>
  </si>
  <si>
    <t>TAEE4;</t>
  </si>
  <si>
    <t>TCNO4;</t>
  </si>
  <si>
    <t>TIET4;</t>
  </si>
  <si>
    <t>TRPL4;</t>
  </si>
  <si>
    <t>UNIP6;</t>
  </si>
  <si>
    <t>USIM5;</t>
  </si>
  <si>
    <t>VIVT4;</t>
  </si>
  <si>
    <t>WHRL4;</t>
  </si>
  <si>
    <t>ALUP11;</t>
  </si>
  <si>
    <t>BIDI11;</t>
  </si>
  <si>
    <t>KLBN11;</t>
  </si>
  <si>
    <t>RNEW11;</t>
  </si>
  <si>
    <t>SANB11;</t>
  </si>
  <si>
    <t>TAEE11;</t>
  </si>
  <si>
    <t>TIET11;</t>
  </si>
  <si>
    <t>USIM6;</t>
  </si>
  <si>
    <t>Lista de Todos os Ativos</t>
  </si>
  <si>
    <t>Essa a esquerda é a lista com todos ativos, é a lista ideal para fazer sua planilha de controle de operações, basta copiá-la e colá-la na sua.</t>
  </si>
  <si>
    <t>Nessa as empresas que possuem mais de um código de negociação (ex: PETR3 e PETR4) estão disponibilizadas na vertical.</t>
  </si>
  <si>
    <t>Para inserir os ativos no Profit Chart, basta seguir o Passo a Passo a seguir:</t>
  </si>
  <si>
    <t>AMBEV S/A</t>
  </si>
  <si>
    <t>ON</t>
  </si>
  <si>
    <t>AZUL</t>
  </si>
  <si>
    <t>B3</t>
  </si>
  <si>
    <t>BRASIL</t>
  </si>
  <si>
    <t>BRADESCO</t>
  </si>
  <si>
    <t>BBSEGURIDADE</t>
  </si>
  <si>
    <t>MINERVA</t>
  </si>
  <si>
    <t>BTGP BANCO</t>
  </si>
  <si>
    <t>BRADESPAR</t>
  </si>
  <si>
    <t>BRASKEM</t>
  </si>
  <si>
    <t>BR MALLS PAR</t>
  </si>
  <si>
    <t>CIELO</t>
  </si>
  <si>
    <t>CEMIG</t>
  </si>
  <si>
    <t>COGNA ON</t>
  </si>
  <si>
    <t>CPFL ENERGIA</t>
  </si>
  <si>
    <t>COPEL</t>
  </si>
  <si>
    <t>CARREFOUR BR</t>
  </si>
  <si>
    <t>COSAN</t>
  </si>
  <si>
    <t>SID NACIONAL</t>
  </si>
  <si>
    <t>CVC BRASIL</t>
  </si>
  <si>
    <t>CYRELA REALT</t>
  </si>
  <si>
    <t>ECORODOVIAS</t>
  </si>
  <si>
    <t>ENGIE BRASIL</t>
  </si>
  <si>
    <t>ELETROBRAS</t>
  </si>
  <si>
    <t>EMBRAER</t>
  </si>
  <si>
    <t>ENERGIAS BR</t>
  </si>
  <si>
    <t>ENEVA</t>
  </si>
  <si>
    <t>ENGI11</t>
  </si>
  <si>
    <t>ENERGISA</t>
  </si>
  <si>
    <t>EQUATORIAL</t>
  </si>
  <si>
    <t>EZTEC</t>
  </si>
  <si>
    <t>FLEURY</t>
  </si>
  <si>
    <t>GERDAU</t>
  </si>
  <si>
    <t>GERDAU MET</t>
  </si>
  <si>
    <t>GOL</t>
  </si>
  <si>
    <t>HAPV3</t>
  </si>
  <si>
    <t>HAPVIDA</t>
  </si>
  <si>
    <t>HYPERA</t>
  </si>
  <si>
    <t>IRBBRASIL RE</t>
  </si>
  <si>
    <t>ITAUSA</t>
  </si>
  <si>
    <t>ITAUUNIBANCO</t>
  </si>
  <si>
    <t>JBS</t>
  </si>
  <si>
    <t>JHSF PART</t>
  </si>
  <si>
    <t>KLABIN S/A</t>
  </si>
  <si>
    <t>LOJAS RENNER</t>
  </si>
  <si>
    <t>MAGAZ LUIZA</t>
  </si>
  <si>
    <t>MARFRIG</t>
  </si>
  <si>
    <t>MRV</t>
  </si>
  <si>
    <t>MULTIPLAN</t>
  </si>
  <si>
    <t>GRUPO NATURA</t>
  </si>
  <si>
    <t>P.ACUCAR-CBD</t>
  </si>
  <si>
    <t>PETROBRAS</t>
  </si>
  <si>
    <t>PETRORIO</t>
  </si>
  <si>
    <t>QUALICORP</t>
  </si>
  <si>
    <t>RAIADROGASIL</t>
  </si>
  <si>
    <t>RUMO S.A.</t>
  </si>
  <si>
    <t>LOCALIZA</t>
  </si>
  <si>
    <t>SANTANDER BR</t>
  </si>
  <si>
    <t>UNT</t>
  </si>
  <si>
    <t>SABESP</t>
  </si>
  <si>
    <t>SULA11</t>
  </si>
  <si>
    <t>SUL AMERICA</t>
  </si>
  <si>
    <t>SUZANO S.A.</t>
  </si>
  <si>
    <t>TAESA</t>
  </si>
  <si>
    <t>TIMS3</t>
  </si>
  <si>
    <t>TIM</t>
  </si>
  <si>
    <t>TOTVS</t>
  </si>
  <si>
    <t>UGPA3</t>
  </si>
  <si>
    <t>ULTRAPAR</t>
  </si>
  <si>
    <t>USIMINAS</t>
  </si>
  <si>
    <t>VALE</t>
  </si>
  <si>
    <t>TELEF BRASIL</t>
  </si>
  <si>
    <t>WEG</t>
  </si>
  <si>
    <t>YDUQS PART</t>
  </si>
  <si>
    <t>Código</t>
  </si>
  <si>
    <t>Ação</t>
  </si>
  <si>
    <t>Tipo</t>
  </si>
  <si>
    <t>Qtde. Teórica</t>
  </si>
  <si>
    <t>Part. (%)</t>
  </si>
  <si>
    <t>ASAI3</t>
  </si>
  <si>
    <t>ASSAI</t>
  </si>
  <si>
    <t>Para ver o passo a passo de como levar a cotação desses ativos para o Excel, assista o esse vídeo.</t>
  </si>
  <si>
    <t>Se ficou com alguma dúvida nesse passo a passo, acesse esse artigo.</t>
  </si>
  <si>
    <t>https://www.poderdoinvestimento.com/spi</t>
  </si>
  <si>
    <t>ABCP11;</t>
  </si>
  <si>
    <t>AFCR11;</t>
  </si>
  <si>
    <t>AIEC11;</t>
  </si>
  <si>
    <t>ALMI11;</t>
  </si>
  <si>
    <t>ALZR11;</t>
  </si>
  <si>
    <t>ARCT11;</t>
  </si>
  <si>
    <t>ARRI11;</t>
  </si>
  <si>
    <t>ATSA11;</t>
  </si>
  <si>
    <t>BARI11;</t>
  </si>
  <si>
    <t>BBFI11B;</t>
  </si>
  <si>
    <t>BBPO11;</t>
  </si>
  <si>
    <t>BBRC11;</t>
  </si>
  <si>
    <t>BCFF11;</t>
  </si>
  <si>
    <t>BCIA11;</t>
  </si>
  <si>
    <t>BCRI11;</t>
  </si>
  <si>
    <t>BICR11;</t>
  </si>
  <si>
    <t>BLCP11;</t>
  </si>
  <si>
    <t>BMLC11;</t>
  </si>
  <si>
    <t>BNFS11;</t>
  </si>
  <si>
    <t>BPFF11;</t>
  </si>
  <si>
    <t>BPML11;</t>
  </si>
  <si>
    <t>BRCO11;</t>
  </si>
  <si>
    <t>BRCR11;</t>
  </si>
  <si>
    <t>BREV11;</t>
  </si>
  <si>
    <t>BRLA11;</t>
  </si>
  <si>
    <t>BTCR11;</t>
  </si>
  <si>
    <t>BTLG11;</t>
  </si>
  <si>
    <t>BZLI11;</t>
  </si>
  <si>
    <t>CARE11;</t>
  </si>
  <si>
    <t>CBOP11;</t>
  </si>
  <si>
    <t>CEOC11;</t>
  </si>
  <si>
    <t>CJCT11;</t>
  </si>
  <si>
    <t>CNES11;</t>
  </si>
  <si>
    <t>CPFF11;</t>
  </si>
  <si>
    <t>CPTS11;</t>
  </si>
  <si>
    <t>CRFF11;</t>
  </si>
  <si>
    <t>CTXT11;</t>
  </si>
  <si>
    <t>CVBI11;</t>
  </si>
  <si>
    <t>CXCE11B;</t>
  </si>
  <si>
    <t>CXRI11;</t>
  </si>
  <si>
    <t>CXTL11;</t>
  </si>
  <si>
    <t>DEVA11;</t>
  </si>
  <si>
    <t>DMAC11;</t>
  </si>
  <si>
    <t>DOMC11;</t>
  </si>
  <si>
    <t>DRIT11B;</t>
  </si>
  <si>
    <t>EDFO11B;</t>
  </si>
  <si>
    <t>EDGA11;</t>
  </si>
  <si>
    <t>EURO11;</t>
  </si>
  <si>
    <t>FAED11;</t>
  </si>
  <si>
    <t>FAMB11B;</t>
  </si>
  <si>
    <t>FATN11;</t>
  </si>
  <si>
    <t>FCFL11;</t>
  </si>
  <si>
    <t>FEXC11;</t>
  </si>
  <si>
    <t>FIGS11;</t>
  </si>
  <si>
    <t>FIIB11;</t>
  </si>
  <si>
    <t>FIIP11B;</t>
  </si>
  <si>
    <t>FIVN11;</t>
  </si>
  <si>
    <t>FLMA11;</t>
  </si>
  <si>
    <t>FLRP11;</t>
  </si>
  <si>
    <t>FMOF11;</t>
  </si>
  <si>
    <t>FPAB11;</t>
  </si>
  <si>
    <t>FVPQ11;</t>
  </si>
  <si>
    <t>GALG11;</t>
  </si>
  <si>
    <t>GCFF11;</t>
  </si>
  <si>
    <t>GGRC11;</t>
  </si>
  <si>
    <t>GRLV11;</t>
  </si>
  <si>
    <t>GSFI11;</t>
  </si>
  <si>
    <t>GTWR11;</t>
  </si>
  <si>
    <t>HABT11;</t>
  </si>
  <si>
    <t>HBRH11;</t>
  </si>
  <si>
    <t>HCRI11;</t>
  </si>
  <si>
    <t>HCTR11;</t>
  </si>
  <si>
    <t>HFOF11;</t>
  </si>
  <si>
    <t>HGBS11;</t>
  </si>
  <si>
    <t>HGCR11;</t>
  </si>
  <si>
    <t>HGFF11;</t>
  </si>
  <si>
    <t>HGLG11;</t>
  </si>
  <si>
    <t>HGPO11;</t>
  </si>
  <si>
    <t>HGRE11;</t>
  </si>
  <si>
    <t>HGRU11;</t>
  </si>
  <si>
    <t>HLOG11;</t>
  </si>
  <si>
    <t>HMOC11;</t>
  </si>
  <si>
    <t>HOSI11;</t>
  </si>
  <si>
    <t>HPDP11;</t>
  </si>
  <si>
    <t>HREC11;</t>
  </si>
  <si>
    <t>HSML11;</t>
  </si>
  <si>
    <t>HTMX11;</t>
  </si>
  <si>
    <t>HUSC11;</t>
  </si>
  <si>
    <t>IBFF11;</t>
  </si>
  <si>
    <t>IFIE11;</t>
  </si>
  <si>
    <t>IRDM11;</t>
  </si>
  <si>
    <t>JPPA11;</t>
  </si>
  <si>
    <t>JRDM11;</t>
  </si>
  <si>
    <t>JSRE11;</t>
  </si>
  <si>
    <t>KFOF11;</t>
  </si>
  <si>
    <t>KNCR11;</t>
  </si>
  <si>
    <t>KNHY11;</t>
  </si>
  <si>
    <t>KNIP11;</t>
  </si>
  <si>
    <t>KNRE11;</t>
  </si>
  <si>
    <t>KNRI11;</t>
  </si>
  <si>
    <t>KNSC11;</t>
  </si>
  <si>
    <t>LASC11;</t>
  </si>
  <si>
    <t>LGCP11;</t>
  </si>
  <si>
    <t>LUGG11;</t>
  </si>
  <si>
    <t>LVBI11;</t>
  </si>
  <si>
    <t>MALL11;</t>
  </si>
  <si>
    <t>MAXR11;</t>
  </si>
  <si>
    <t>MBRF11;</t>
  </si>
  <si>
    <t>MCCI11;</t>
  </si>
  <si>
    <t>MFAI11;</t>
  </si>
  <si>
    <t>MFII11;</t>
  </si>
  <si>
    <t>MGCR11;</t>
  </si>
  <si>
    <t>MGFF11;</t>
  </si>
  <si>
    <t>MGHT11;</t>
  </si>
  <si>
    <t>MORE11;</t>
  </si>
  <si>
    <t>MXRF11;</t>
  </si>
  <si>
    <t>NCHB11;</t>
  </si>
  <si>
    <t>NEWL11;</t>
  </si>
  <si>
    <t>NEWU11;</t>
  </si>
  <si>
    <t>NSLU11;</t>
  </si>
  <si>
    <t>NVHO11;</t>
  </si>
  <si>
    <t>NVIF11B;</t>
  </si>
  <si>
    <t>ONEF11;</t>
  </si>
  <si>
    <t>OUFF11;</t>
  </si>
  <si>
    <t>OUJP11;</t>
  </si>
  <si>
    <t>OULG11;</t>
  </si>
  <si>
    <t>OURE11;</t>
  </si>
  <si>
    <t>PABY11;</t>
  </si>
  <si>
    <t>PATC11;</t>
  </si>
  <si>
    <t>PATL11;</t>
  </si>
  <si>
    <t>PLCR11;</t>
  </si>
  <si>
    <t>PLRI11;</t>
  </si>
  <si>
    <t>PORD11;</t>
  </si>
  <si>
    <t>PQAG11;</t>
  </si>
  <si>
    <t>PQDP11;</t>
  </si>
  <si>
    <t>PRSV11;</t>
  </si>
  <si>
    <t>PVBI11;</t>
  </si>
  <si>
    <t>QAGR11;</t>
  </si>
  <si>
    <t>QMFF11;</t>
  </si>
  <si>
    <t>RBBV11;</t>
  </si>
  <si>
    <t>RBCB11;</t>
  </si>
  <si>
    <t>RBCO11;</t>
  </si>
  <si>
    <t>RBDS11;</t>
  </si>
  <si>
    <t>RBED11;</t>
  </si>
  <si>
    <t>RBFF11;</t>
  </si>
  <si>
    <t>RBGS11;</t>
  </si>
  <si>
    <t>RBIV11;</t>
  </si>
  <si>
    <t>RBRD11;</t>
  </si>
  <si>
    <t>RBRF11;</t>
  </si>
  <si>
    <t>RBRL11;</t>
  </si>
  <si>
    <t>RBRP11;</t>
  </si>
  <si>
    <t>RBRR11;</t>
  </si>
  <si>
    <t>RBRY11;</t>
  </si>
  <si>
    <t>RBVA11;</t>
  </si>
  <si>
    <t>RBVO11;</t>
  </si>
  <si>
    <t>RCRB11;</t>
  </si>
  <si>
    <t>RDPD11;</t>
  </si>
  <si>
    <t>RECR11;</t>
  </si>
  <si>
    <t>RECT11;</t>
  </si>
  <si>
    <t>RFOF11;</t>
  </si>
  <si>
    <t>RNDP11;</t>
  </si>
  <si>
    <t>RNGO11;</t>
  </si>
  <si>
    <t>RVBI11;</t>
  </si>
  <si>
    <t>RZTR11;</t>
  </si>
  <si>
    <t>SADI11;</t>
  </si>
  <si>
    <t>SARE11;</t>
  </si>
  <si>
    <t>SCPF11;</t>
  </si>
  <si>
    <t>SDIL11;</t>
  </si>
  <si>
    <t>SHPH11;</t>
  </si>
  <si>
    <t>SPTW11;</t>
  </si>
  <si>
    <t>SPVJ11;</t>
  </si>
  <si>
    <t>TEPP11;</t>
  </si>
  <si>
    <t>TGAR11;</t>
  </si>
  <si>
    <t>THRA11;</t>
  </si>
  <si>
    <t>TORD11;</t>
  </si>
  <si>
    <t>TRNT11;</t>
  </si>
  <si>
    <t>TRXF11;</t>
  </si>
  <si>
    <t>URPR11;</t>
  </si>
  <si>
    <t>VCJR11;</t>
  </si>
  <si>
    <t>VGIP11;</t>
  </si>
  <si>
    <t>VGIR11;</t>
  </si>
  <si>
    <t>VIFI11;</t>
  </si>
  <si>
    <t>VILG11;</t>
  </si>
  <si>
    <t>VINO11;</t>
  </si>
  <si>
    <t>VISC11;</t>
  </si>
  <si>
    <t>VLOL11;</t>
  </si>
  <si>
    <t>VOTS11;</t>
  </si>
  <si>
    <t>VRTA11;</t>
  </si>
  <si>
    <t>VSHO11;</t>
  </si>
  <si>
    <t>VTLT11;</t>
  </si>
  <si>
    <t>VVPR11;</t>
  </si>
  <si>
    <t>WPLZ11;</t>
  </si>
  <si>
    <t>WTSP11B;</t>
  </si>
  <si>
    <t>XPCI11;</t>
  </si>
  <si>
    <t>XPCM11;</t>
  </si>
  <si>
    <t>XPHT11;</t>
  </si>
  <si>
    <t>XPIN11;</t>
  </si>
  <si>
    <t>XPLG11;</t>
  </si>
  <si>
    <t>XPML11;</t>
  </si>
  <si>
    <t>XPPR11;</t>
  </si>
  <si>
    <t>XPSF11;</t>
  </si>
  <si>
    <t>XTED11;</t>
  </si>
  <si>
    <t>ADHM3</t>
  </si>
  <si>
    <t>AERI3</t>
  </si>
  <si>
    <t>AESB3</t>
  </si>
  <si>
    <t>AGXY3</t>
  </si>
  <si>
    <t>AHEB3</t>
  </si>
  <si>
    <t>AHEB5</t>
  </si>
  <si>
    <t>AHEB6</t>
  </si>
  <si>
    <t>ALLD3</t>
  </si>
  <si>
    <t>ALPA3</t>
  </si>
  <si>
    <t>ALPK3</t>
  </si>
  <si>
    <t>ALSO3</t>
  </si>
  <si>
    <t>AMBP3</t>
  </si>
  <si>
    <t>AMER3</t>
  </si>
  <si>
    <t>ANIM3</t>
  </si>
  <si>
    <t>APTI3</t>
  </si>
  <si>
    <t>APTI4</t>
  </si>
  <si>
    <t>ARML3</t>
  </si>
  <si>
    <t>ATMP3</t>
  </si>
  <si>
    <t>AURA33</t>
  </si>
  <si>
    <t>AVLL3</t>
  </si>
  <si>
    <t>BAHI3</t>
  </si>
  <si>
    <t>BALM3</t>
  </si>
  <si>
    <t>BALM4</t>
  </si>
  <si>
    <t>BAUH4</t>
  </si>
  <si>
    <t>BAZA3</t>
  </si>
  <si>
    <t>BBML3</t>
  </si>
  <si>
    <t>BDLL3</t>
  </si>
  <si>
    <t>BEES3</t>
  </si>
  <si>
    <t>BEES4</t>
  </si>
  <si>
    <t>BFRE11</t>
  </si>
  <si>
    <t>BFRE12</t>
  </si>
  <si>
    <t>BGIP3</t>
  </si>
  <si>
    <t>BGIP4</t>
  </si>
  <si>
    <t>BIOM3</t>
  </si>
  <si>
    <t>BLAU3</t>
  </si>
  <si>
    <t>BLUT3</t>
  </si>
  <si>
    <t>BLUT4</t>
  </si>
  <si>
    <t>BMEB3</t>
  </si>
  <si>
    <t>BMEB4</t>
  </si>
  <si>
    <t>BMIN3</t>
  </si>
  <si>
    <t>BMIN4</t>
  </si>
  <si>
    <t>BMKS3</t>
  </si>
  <si>
    <t>BMOB3</t>
  </si>
  <si>
    <t>BNBR3</t>
  </si>
  <si>
    <t>BOAS3</t>
  </si>
  <si>
    <t>BOBR3</t>
  </si>
  <si>
    <t>BOBR4</t>
  </si>
  <si>
    <t>BPAC3</t>
  </si>
  <si>
    <t>BPAC5</t>
  </si>
  <si>
    <t>BPAR3</t>
  </si>
  <si>
    <t>BPAT33</t>
  </si>
  <si>
    <t>BPHA3</t>
  </si>
  <si>
    <t>BRAP3</t>
  </si>
  <si>
    <t>BRBI11</t>
  </si>
  <si>
    <t>BRBI3</t>
  </si>
  <si>
    <t>BRBI4</t>
  </si>
  <si>
    <t>BRGE11</t>
  </si>
  <si>
    <t>BRGE12</t>
  </si>
  <si>
    <t>BRGE3</t>
  </si>
  <si>
    <t>BRGE5</t>
  </si>
  <si>
    <t>BRGE6</t>
  </si>
  <si>
    <t>BRGE7</t>
  </si>
  <si>
    <t>BRGE8</t>
  </si>
  <si>
    <t>BRIT3</t>
  </si>
  <si>
    <t>BRIV3</t>
  </si>
  <si>
    <t>BRIV4</t>
  </si>
  <si>
    <t>BRKM6</t>
  </si>
  <si>
    <t>BRQB3</t>
  </si>
  <si>
    <t>BRSR3</t>
  </si>
  <si>
    <t>BRSR5</t>
  </si>
  <si>
    <t>BSEV3</t>
  </si>
  <si>
    <t>BSLI3</t>
  </si>
  <si>
    <t>BSLI4</t>
  </si>
  <si>
    <t>BTTL4</t>
  </si>
  <si>
    <t>CALI3</t>
  </si>
  <si>
    <t>CALI4</t>
  </si>
  <si>
    <t>CAMB3</t>
  </si>
  <si>
    <t>CAMB4</t>
  </si>
  <si>
    <t>CASH3</t>
  </si>
  <si>
    <t>CASN3</t>
  </si>
  <si>
    <t>CASN4</t>
  </si>
  <si>
    <t>CATA3</t>
  </si>
  <si>
    <t>CATA4</t>
  </si>
  <si>
    <t>CBAV3</t>
  </si>
  <si>
    <t>CBEE3</t>
  </si>
  <si>
    <t>CCXC3</t>
  </si>
  <si>
    <t>CEBR3</t>
  </si>
  <si>
    <t>CEBR5</t>
  </si>
  <si>
    <t>CEBR6</t>
  </si>
  <si>
    <t>CEDO3</t>
  </si>
  <si>
    <t>CEDO4</t>
  </si>
  <si>
    <t>CEEB3</t>
  </si>
  <si>
    <t>CEEB5</t>
  </si>
  <si>
    <t>CEEB6</t>
  </si>
  <si>
    <t>CEED3</t>
  </si>
  <si>
    <t>CEED4</t>
  </si>
  <si>
    <t>CEGR3</t>
  </si>
  <si>
    <t>CEPE3</t>
  </si>
  <si>
    <t>CEPE5</t>
  </si>
  <si>
    <t>CEPE6</t>
  </si>
  <si>
    <t>CESP5</t>
  </si>
  <si>
    <t>CGAS3</t>
  </si>
  <si>
    <t>CGRA3</t>
  </si>
  <si>
    <t>CLSA3</t>
  </si>
  <si>
    <t>CLSC3</t>
  </si>
  <si>
    <t>CLSC4</t>
  </si>
  <si>
    <t>CMIN3</t>
  </si>
  <si>
    <t>CMSA3</t>
  </si>
  <si>
    <t>CMSA4</t>
  </si>
  <si>
    <t>CNSY3</t>
  </si>
  <si>
    <t>COCE3</t>
  </si>
  <si>
    <t>COCE5</t>
  </si>
  <si>
    <t>COCE6</t>
  </si>
  <si>
    <t>CORR3</t>
  </si>
  <si>
    <t>CORR4</t>
  </si>
  <si>
    <t>CPLE11</t>
  </si>
  <si>
    <t>CPLE5</t>
  </si>
  <si>
    <t>CPRE3</t>
  </si>
  <si>
    <t>CRDE3</t>
  </si>
  <si>
    <t>CREM3</t>
  </si>
  <si>
    <t>CRPG3</t>
  </si>
  <si>
    <t>CRPG5</t>
  </si>
  <si>
    <t>CRPG6</t>
  </si>
  <si>
    <t>CSAB3</t>
  </si>
  <si>
    <t>CSAB4</t>
  </si>
  <si>
    <t>CSED3</t>
  </si>
  <si>
    <t>CSRN3</t>
  </si>
  <si>
    <t>CSRN5</t>
  </si>
  <si>
    <t>CSRN6</t>
  </si>
  <si>
    <t>CTCA3</t>
  </si>
  <si>
    <t>CTKA3</t>
  </si>
  <si>
    <t>CTKA4</t>
  </si>
  <si>
    <t>CTNM3</t>
  </si>
  <si>
    <t>CTNM4</t>
  </si>
  <si>
    <t>CTSA3</t>
  </si>
  <si>
    <t>CTSA4</t>
  </si>
  <si>
    <t>CTSA8</t>
  </si>
  <si>
    <t>CURY3</t>
  </si>
  <si>
    <t>CXSE3</t>
  </si>
  <si>
    <t>DASA3</t>
  </si>
  <si>
    <t>DESK3</t>
  </si>
  <si>
    <t>DEXP3</t>
  </si>
  <si>
    <t>DEXP4</t>
  </si>
  <si>
    <t>DMVF3</t>
  </si>
  <si>
    <t>DOHL3</t>
  </si>
  <si>
    <t>DOHL4</t>
  </si>
  <si>
    <t>DOTZ3</t>
  </si>
  <si>
    <t>DTCY3</t>
  </si>
  <si>
    <t>DTCY4</t>
  </si>
  <si>
    <t>DXCO3</t>
  </si>
  <si>
    <t>EALT3</t>
  </si>
  <si>
    <t>ECPR3</t>
  </si>
  <si>
    <t>ECPR4</t>
  </si>
  <si>
    <t>EEEL3</t>
  </si>
  <si>
    <t>EEEL4</t>
  </si>
  <si>
    <t>EKTR3</t>
  </si>
  <si>
    <t>EKTR4</t>
  </si>
  <si>
    <t>ELEK3</t>
  </si>
  <si>
    <t>ELEK4</t>
  </si>
  <si>
    <t>ELET5</t>
  </si>
  <si>
    <t>ELMD3</t>
  </si>
  <si>
    <t>ELPL3</t>
  </si>
  <si>
    <t>EMAE3</t>
  </si>
  <si>
    <t>EMAE4</t>
  </si>
  <si>
    <t>ENGI3</t>
  </si>
  <si>
    <t>ENJU3</t>
  </si>
  <si>
    <t>ENMA3B</t>
  </si>
  <si>
    <t>ENMA6B</t>
  </si>
  <si>
    <t>ENMT3</t>
  </si>
  <si>
    <t>ENMT4</t>
  </si>
  <si>
    <t>EPAR3</t>
  </si>
  <si>
    <t>EQPA3</t>
  </si>
  <si>
    <t>EQPA5</t>
  </si>
  <si>
    <t>EQPA6</t>
  </si>
  <si>
    <t>EQPA7</t>
  </si>
  <si>
    <t>ESPA3</t>
  </si>
  <si>
    <t>ESTR3</t>
  </si>
  <si>
    <t>ESTR4</t>
  </si>
  <si>
    <t>EVEN3</t>
  </si>
  <si>
    <t>FBMC3</t>
  </si>
  <si>
    <t>FBMC4</t>
  </si>
  <si>
    <t>FESA3</t>
  </si>
  <si>
    <t>FHER3</t>
  </si>
  <si>
    <t>FIGE3</t>
  </si>
  <si>
    <t>FIGE4</t>
  </si>
  <si>
    <t>FIQE3</t>
  </si>
  <si>
    <t>FLEX3</t>
  </si>
  <si>
    <t>FNCN3</t>
  </si>
  <si>
    <t>FRAS3</t>
  </si>
  <si>
    <t>FRIO3</t>
  </si>
  <si>
    <t>FRTA3</t>
  </si>
  <si>
    <t>FTRT3B</t>
  </si>
  <si>
    <t>G2DI33</t>
  </si>
  <si>
    <t>GBIO33</t>
  </si>
  <si>
    <t>GEPA3</t>
  </si>
  <si>
    <t>GETT11</t>
  </si>
  <si>
    <t>GETT3</t>
  </si>
  <si>
    <t>GETT4</t>
  </si>
  <si>
    <t>GGPS3</t>
  </si>
  <si>
    <t>GMAT3</t>
  </si>
  <si>
    <t>GPAR3</t>
  </si>
  <si>
    <t>GPIV33</t>
  </si>
  <si>
    <t>GRAO3</t>
  </si>
  <si>
    <t>GSHP3</t>
  </si>
  <si>
    <t>HAGA3</t>
  </si>
  <si>
    <t>HAGA4</t>
  </si>
  <si>
    <t>HBRE3</t>
  </si>
  <si>
    <t>HBSA3</t>
  </si>
  <si>
    <t>HBTS5</t>
  </si>
  <si>
    <t>HETA3</t>
  </si>
  <si>
    <t>HETA4</t>
  </si>
  <si>
    <t>HOOT3</t>
  </si>
  <si>
    <t>HOOT4</t>
  </si>
  <si>
    <t>IDVL3</t>
  </si>
  <si>
    <t>IDVL4</t>
  </si>
  <si>
    <t>IFCM3</t>
  </si>
  <si>
    <t>IGSN3</t>
  </si>
  <si>
    <t>IGTI11</t>
  </si>
  <si>
    <t>IGTI3</t>
  </si>
  <si>
    <t>IGTI4</t>
  </si>
  <si>
    <t>INEP3</t>
  </si>
  <si>
    <t>INNT3</t>
  </si>
  <si>
    <t>INTB3</t>
  </si>
  <si>
    <t>ITEC3</t>
  </si>
  <si>
    <t>JALL3</t>
  </si>
  <si>
    <t>JFEN3</t>
  </si>
  <si>
    <t>JOPA3</t>
  </si>
  <si>
    <t>JOPA4</t>
  </si>
  <si>
    <t>KEPL3</t>
  </si>
  <si>
    <t>KRSA3</t>
  </si>
  <si>
    <t>LAND3</t>
  </si>
  <si>
    <t>LAVV3</t>
  </si>
  <si>
    <t>LHER3</t>
  </si>
  <si>
    <t>LHER4</t>
  </si>
  <si>
    <t>LIPR3</t>
  </si>
  <si>
    <t>LJQQ3</t>
  </si>
  <si>
    <t>LTEL3B</t>
  </si>
  <si>
    <t>LUXM3</t>
  </si>
  <si>
    <t>LUXM4</t>
  </si>
  <si>
    <t>LVTC3</t>
  </si>
  <si>
    <t>LWSA3</t>
  </si>
  <si>
    <t>MAPT3</t>
  </si>
  <si>
    <t>MAPT4</t>
  </si>
  <si>
    <t>MATD3</t>
  </si>
  <si>
    <t>MBLY3</t>
  </si>
  <si>
    <t>MDNE3</t>
  </si>
  <si>
    <t>MELK3</t>
  </si>
  <si>
    <t>MERC3</t>
  </si>
  <si>
    <t>MERC4</t>
  </si>
  <si>
    <t>MGEL3</t>
  </si>
  <si>
    <t>MGEL4</t>
  </si>
  <si>
    <t>MILS3</t>
  </si>
  <si>
    <t>MLAS3</t>
  </si>
  <si>
    <t>MMXM3</t>
  </si>
  <si>
    <t>MNDL3</t>
  </si>
  <si>
    <t>MNPR3</t>
  </si>
  <si>
    <t>MOAR3</t>
  </si>
  <si>
    <t>MODL11</t>
  </si>
  <si>
    <t>MODL3</t>
  </si>
  <si>
    <t>MODL4</t>
  </si>
  <si>
    <t>MOSI3</t>
  </si>
  <si>
    <t>MRSA3B</t>
  </si>
  <si>
    <t>MRSA5B</t>
  </si>
  <si>
    <t>MRSA6B</t>
  </si>
  <si>
    <t>MSPA3</t>
  </si>
  <si>
    <t>MSPA4</t>
  </si>
  <si>
    <t>MSRO3</t>
  </si>
  <si>
    <t>MTIG3</t>
  </si>
  <si>
    <t>MTIG4</t>
  </si>
  <si>
    <t>MTRE3</t>
  </si>
  <si>
    <t>MTSA3</t>
  </si>
  <si>
    <t>MTSA4</t>
  </si>
  <si>
    <t>MWET3</t>
  </si>
  <si>
    <t>MWET4</t>
  </si>
  <si>
    <t>NAFG3</t>
  </si>
  <si>
    <t>NAFG4</t>
  </si>
  <si>
    <t>NEMO3</t>
  </si>
  <si>
    <t>NEMO5</t>
  </si>
  <si>
    <t>NEMO6</t>
  </si>
  <si>
    <t>NGRD3</t>
  </si>
  <si>
    <t>NINJ3</t>
  </si>
  <si>
    <t>NORD3</t>
  </si>
  <si>
    <t>NRTQ3</t>
  </si>
  <si>
    <t>NUTR3</t>
  </si>
  <si>
    <t>ODER4</t>
  </si>
  <si>
    <t>OGXP3</t>
  </si>
  <si>
    <t>OMGE3</t>
  </si>
  <si>
    <t>ONCO3</t>
  </si>
  <si>
    <t>OPCT3</t>
  </si>
  <si>
    <t>ORVR3</t>
  </si>
  <si>
    <t>OSXB3</t>
  </si>
  <si>
    <t>PARD3</t>
  </si>
  <si>
    <t>PATI3</t>
  </si>
  <si>
    <t>PATI4</t>
  </si>
  <si>
    <t>PCAR4</t>
  </si>
  <si>
    <t>PDGR3</t>
  </si>
  <si>
    <t>PDTC3</t>
  </si>
  <si>
    <t>PEAB3</t>
  </si>
  <si>
    <t>PEAB4</t>
  </si>
  <si>
    <t>PETZ3</t>
  </si>
  <si>
    <t>PFRM3</t>
  </si>
  <si>
    <t>PGMN3</t>
  </si>
  <si>
    <t>PINE3</t>
  </si>
  <si>
    <t>PINE4</t>
  </si>
  <si>
    <t>PLAS3</t>
  </si>
  <si>
    <t>PLPL3</t>
  </si>
  <si>
    <t>PNVL3</t>
  </si>
  <si>
    <t>PNVL4</t>
  </si>
  <si>
    <t>PORT3</t>
  </si>
  <si>
    <t>POWE3</t>
  </si>
  <si>
    <t>PPAR3</t>
  </si>
  <si>
    <t>PRNR3</t>
  </si>
  <si>
    <t>PTCA11</t>
  </si>
  <si>
    <t>PTCA3</t>
  </si>
  <si>
    <t>PTNT3</t>
  </si>
  <si>
    <t>PTNT4</t>
  </si>
  <si>
    <t>QUSW3</t>
  </si>
  <si>
    <t>QVQP3B</t>
  </si>
  <si>
    <t>RAIZ4</t>
  </si>
  <si>
    <t>RANI3</t>
  </si>
  <si>
    <t>RANI4</t>
  </si>
  <si>
    <t>RAPT3</t>
  </si>
  <si>
    <t>RCSL3</t>
  </si>
  <si>
    <t>RCSL4</t>
  </si>
  <si>
    <t>RDNI3</t>
  </si>
  <si>
    <t>RDOR3</t>
  </si>
  <si>
    <t>RECV3</t>
  </si>
  <si>
    <t>REDE3</t>
  </si>
  <si>
    <t>RPAD3</t>
  </si>
  <si>
    <t>RPAD5</t>
  </si>
  <si>
    <t>RPAD6</t>
  </si>
  <si>
    <t>RPMG3</t>
  </si>
  <si>
    <t>RRRP3</t>
  </si>
  <si>
    <t>RSID3</t>
  </si>
  <si>
    <t>RSUL3</t>
  </si>
  <si>
    <t>RSUL4</t>
  </si>
  <si>
    <t>SAPR11</t>
  </si>
  <si>
    <t>SAPR3</t>
  </si>
  <si>
    <t>SBFG3</t>
  </si>
  <si>
    <t>SEDU3</t>
  </si>
  <si>
    <t>SEQL3</t>
  </si>
  <si>
    <t>SGPS3</t>
  </si>
  <si>
    <t>SHOW3</t>
  </si>
  <si>
    <t>SIMH3</t>
  </si>
  <si>
    <t>SLCE3</t>
  </si>
  <si>
    <t>SMFT3</t>
  </si>
  <si>
    <t>SNSY3</t>
  </si>
  <si>
    <t>SNSY5</t>
  </si>
  <si>
    <t>SNSY6</t>
  </si>
  <si>
    <t>SOJA3</t>
  </si>
  <si>
    <t>SOMA3</t>
  </si>
  <si>
    <t>SOND3</t>
  </si>
  <si>
    <t>SOND5</t>
  </si>
  <si>
    <t>SOND6</t>
  </si>
  <si>
    <t>SPRT3B</t>
  </si>
  <si>
    <t>STKF3</t>
  </si>
  <si>
    <t>STTR3</t>
  </si>
  <si>
    <t>SULA3</t>
  </si>
  <si>
    <t>SULA4</t>
  </si>
  <si>
    <t>SYNE3</t>
  </si>
  <si>
    <t>TASA3</t>
  </si>
  <si>
    <t>TASA4</t>
  </si>
  <si>
    <t>TECN3</t>
  </si>
  <si>
    <t>TEKA3</t>
  </si>
  <si>
    <t>TEKA4</t>
  </si>
  <si>
    <t>TELB3</t>
  </si>
  <si>
    <t>TELB4</t>
  </si>
  <si>
    <t>TEND3</t>
  </si>
  <si>
    <t>TESA3</t>
  </si>
  <si>
    <t>TFCO4</t>
  </si>
  <si>
    <t>TKNO3</t>
  </si>
  <si>
    <t>TKNO4</t>
  </si>
  <si>
    <t>TOYB3</t>
  </si>
  <si>
    <t>TOYB4</t>
  </si>
  <si>
    <t>TRAD3</t>
  </si>
  <si>
    <t>TRIS3</t>
  </si>
  <si>
    <t>TTEN3</t>
  </si>
  <si>
    <t>TUPY3</t>
  </si>
  <si>
    <t>TXRX3</t>
  </si>
  <si>
    <t>TXRX4</t>
  </si>
  <si>
    <t>UNIP5</t>
  </si>
  <si>
    <t>VAMO3</t>
  </si>
  <si>
    <t>VBBR3</t>
  </si>
  <si>
    <t>VIIA3</t>
  </si>
  <si>
    <t>VITT3</t>
  </si>
  <si>
    <t>VSPT3</t>
  </si>
  <si>
    <t>VSPT4</t>
  </si>
  <si>
    <t>VVEO3</t>
  </si>
  <si>
    <t>WEST3</t>
  </si>
  <si>
    <t>WLMM3</t>
  </si>
  <si>
    <t>WLMM4</t>
  </si>
  <si>
    <t>Centro de Imagem Diagnosticos SA</t>
  </si>
  <si>
    <t>Aeris Industria e Cm de Es pr Gr de ErSA</t>
  </si>
  <si>
    <t>Aes Brasil Energia SA</t>
  </si>
  <si>
    <t>Agrogalaxy Participacoes SA</t>
  </si>
  <si>
    <t>Sao Paulo Turismo SA</t>
  </si>
  <si>
    <t>Allied Tecnologia SA</t>
  </si>
  <si>
    <t>Allpark Empreendimentos Prtcpcs Srvcs SA</t>
  </si>
  <si>
    <t>Aliansce Sonae Shopping Centers SA</t>
  </si>
  <si>
    <t>Ambipar Participacoes e Empreendmnts SA</t>
  </si>
  <si>
    <t>Americanas SA</t>
  </si>
  <si>
    <t>Anima Holding SA</t>
  </si>
  <si>
    <t>Siderurgica JL Aliperti SA</t>
  </si>
  <si>
    <t>Armac Locacao Logistica e Servicos SA</t>
  </si>
  <si>
    <t>Sendas Distribuidora SA</t>
  </si>
  <si>
    <t>ATMA Participacoes SA</t>
  </si>
  <si>
    <t>Aura Minerals Bdr</t>
  </si>
  <si>
    <t>Alphaville SA</t>
  </si>
  <si>
    <t>Bahema Educacao SA</t>
  </si>
  <si>
    <t>Baumer SA</t>
  </si>
  <si>
    <t>Excelsior Alimentos SA Preference Shares</t>
  </si>
  <si>
    <t>Banco da Amazonia SA</t>
  </si>
  <si>
    <t>BBM Logistica SA</t>
  </si>
  <si>
    <t>Banestes SA Banco do Estado Esprt Santo</t>
  </si>
  <si>
    <t>Banco do Estado de Sergipe SA</t>
  </si>
  <si>
    <t>Biomm SA</t>
  </si>
  <si>
    <t>Blau Farmaceutica SA</t>
  </si>
  <si>
    <t>Industrias JB Duarte SA</t>
  </si>
  <si>
    <t>Banco Mercantil do Brasil SA</t>
  </si>
  <si>
    <t>Banco Mercantil de Investimentos SA</t>
  </si>
  <si>
    <t>Bicicletas Monark SA</t>
  </si>
  <si>
    <t>Bemobi Mobile Tech SA</t>
  </si>
  <si>
    <t>Banco do Nordeste do Brasil S.A.</t>
  </si>
  <si>
    <t>Boa Vista Servicos SA</t>
  </si>
  <si>
    <t>Bombril SA</t>
  </si>
  <si>
    <t>Banco BTG Pactual SA</t>
  </si>
  <si>
    <t>Banco do Estado do Para SA - BANPARA</t>
  </si>
  <si>
    <t>BR Advisory Partners Participacoes SA</t>
  </si>
  <si>
    <t>Consorcio Alfa de Administracao SA Preference Shares Series E</t>
  </si>
  <si>
    <t>Consorcio Alfa de Administracao SA</t>
  </si>
  <si>
    <t>Consorcio Alfa De Administracao Series C Pref Shs</t>
  </si>
  <si>
    <t>Brisanet Participacoes SA</t>
  </si>
  <si>
    <t>Banco Alfa de Investimento SA</t>
  </si>
  <si>
    <t>BRQ Solucoes em Informatica SA</t>
  </si>
  <si>
    <t>BRB Banco de Brasilia SA</t>
  </si>
  <si>
    <t>Construtora Adolpho Lindenberg SA</t>
  </si>
  <si>
    <t>Cambuci Ord Shs</t>
  </si>
  <si>
    <t>Meliuz SA</t>
  </si>
  <si>
    <t>Companhia Catarinense d Ags e Smnt CASAN</t>
  </si>
  <si>
    <t>Companhia Industrial Cataguases</t>
  </si>
  <si>
    <t>Companhia Brasileira de Aluminio</t>
  </si>
  <si>
    <t>Ampla Energia e Servicos SA</t>
  </si>
  <si>
    <t>Companhia Energetica de Brasilia CEB</t>
  </si>
  <si>
    <t>Cia De Fiacao E Tecidos Cedro Cachoeira</t>
  </si>
  <si>
    <t>Companhia de Eletricidade do Estad da BC</t>
  </si>
  <si>
    <t>Companhia Estadual de Distribuicao</t>
  </si>
  <si>
    <t>Companhia Distribuidora d Gs d RdJnr CEG</t>
  </si>
  <si>
    <t>Companhia Energetica de Pernambuco</t>
  </si>
  <si>
    <t>Clear Sale SA</t>
  </si>
  <si>
    <t>Centrais Eletricas de Santa Catarina SA</t>
  </si>
  <si>
    <t>CSN Mineracao SA</t>
  </si>
  <si>
    <t>Cims SA</t>
  </si>
  <si>
    <t>Cinesystem SA</t>
  </si>
  <si>
    <t>Companhia Energetica do Ceara - COELCE</t>
  </si>
  <si>
    <t>Correa Ribeiro SA Comercio e Industria</t>
  </si>
  <si>
    <t>Correa Ribeiro SA Comercio e Industria Preference Shares</t>
  </si>
  <si>
    <t>CR2 Empreendimentos Imobiliarios SA</t>
  </si>
  <si>
    <t>Tronox Pigmentos do Brasil SA</t>
  </si>
  <si>
    <t>Companhia de Seguros Alianca da Bahia</t>
  </si>
  <si>
    <t>Cruzeiro do Sul Educacional SA</t>
  </si>
  <si>
    <t>Companhia Enrgtca do Ro Grnd do Nrt Csrn</t>
  </si>
  <si>
    <t>CTC Centro de Tecnologia Canavieira SA</t>
  </si>
  <si>
    <t>Karsten SA</t>
  </si>
  <si>
    <t>Companhia de Tecidos Nrt d Mns COTEMINAS</t>
  </si>
  <si>
    <t>Companhia Tecidos Santanense</t>
  </si>
  <si>
    <t>Cury Construtora E Incorporadora SA</t>
  </si>
  <si>
    <t>Caixa Seguridade Participacoes SA</t>
  </si>
  <si>
    <t>Diagnosticos da America SA</t>
  </si>
  <si>
    <t>Desktop Sigmanet Comunicacao Multimidia</t>
  </si>
  <si>
    <t>Dexxos Particpacoes SA</t>
  </si>
  <si>
    <t>Dexxos Particpacoes SA Preference Shares</t>
  </si>
  <si>
    <t>D1000 Varejo Farma Participacoes SA</t>
  </si>
  <si>
    <t>Dohler S.A.</t>
  </si>
  <si>
    <t>Dotz SA</t>
  </si>
  <si>
    <t>Dtcom Direct to Company SA</t>
  </si>
  <si>
    <t>Dexco SA</t>
  </si>
  <si>
    <t>Empresa Nacional Comercio Redito Prtcpcs</t>
  </si>
  <si>
    <t>Empresa Nacional Comercio Redito Prtcpcs Preference Shares</t>
  </si>
  <si>
    <t>Companhia Estadul de Tra de Eg Elc CE-GT</t>
  </si>
  <si>
    <t>Elektro Redes SA</t>
  </si>
  <si>
    <t>Eletromidia SA</t>
  </si>
  <si>
    <t>EMAE Empresa Mtrpltna de Ags e Enrga SA</t>
  </si>
  <si>
    <t>Enjoei.com.br Atividades de Internet SA</t>
  </si>
  <si>
    <t>Energisa Mato Gross Distribudr d Enrg SA</t>
  </si>
  <si>
    <t>Embpar Participacoes SA</t>
  </si>
  <si>
    <t>Equatorial Para Dist De Energia Ord Shs</t>
  </si>
  <si>
    <t>Equatorial Para Dist Energia Prf Shs C</t>
  </si>
  <si>
    <t>MPM Corporeos SA</t>
  </si>
  <si>
    <t>Manufatura de Brinquedos Estrela SA</t>
  </si>
  <si>
    <t>EVEN Construtora e Incorporadora SA</t>
  </si>
  <si>
    <t>Fertilizantes Heringer SA</t>
  </si>
  <si>
    <t>Investimentos Bemge SA</t>
  </si>
  <si>
    <t>Unifique Telecomunicacoes SA</t>
  </si>
  <si>
    <t>Flex Gestao de Relacionamentos SA</t>
  </si>
  <si>
    <t>Finansinos SA Credito Fincmnt e Invstnto</t>
  </si>
  <si>
    <t>Fras-le SA</t>
  </si>
  <si>
    <t>Metalfrio Solutions SA</t>
  </si>
  <si>
    <t>Pomifrutas SA</t>
  </si>
  <si>
    <t>G2D Investments Ltd</t>
  </si>
  <si>
    <t>Getnet Adurnc e Srcs pr Ms d Pgnt SA</t>
  </si>
  <si>
    <t>GPS Participacoes e Empreendimentos SA</t>
  </si>
  <si>
    <t>Grupo Mateus SA</t>
  </si>
  <si>
    <t>Companhia Celg de Participacoes Celgpar</t>
  </si>
  <si>
    <t>GP Investments Limited</t>
  </si>
  <si>
    <t>Humberg Agribrasil Cmrc E Exp De Grs Sa</t>
  </si>
  <si>
    <t>General Shopping e Outlets do Brasil SA</t>
  </si>
  <si>
    <t>Haga S/A Industria E Comercio</t>
  </si>
  <si>
    <t>Hapvida Participacoes e Investimentos SA</t>
  </si>
  <si>
    <t>HBR Realty Empreendimentos Imobiliars SA</t>
  </si>
  <si>
    <t>Hidrovias do Brasil SA</t>
  </si>
  <si>
    <t>Companhia Habitasul de Participacoes Preference Shares</t>
  </si>
  <si>
    <t>Hercules SA - Fabrica de Talheres</t>
  </si>
  <si>
    <t>Hoteis Othon SA</t>
  </si>
  <si>
    <t>Infracommerce CXaaS SA</t>
  </si>
  <si>
    <t>Igua Saneamento SA</t>
  </si>
  <si>
    <t>Jereissati Participacoes Unit Shs</t>
  </si>
  <si>
    <t>Iguatemi SA</t>
  </si>
  <si>
    <t>Inter Construtora e Incorporadora SA</t>
  </si>
  <si>
    <t>Intelbras SA IndustrdTlcmnccEltrncBrslr</t>
  </si>
  <si>
    <t>Jalles Machado SA</t>
  </si>
  <si>
    <t>Joao Fortes Engenharia S.A.</t>
  </si>
  <si>
    <t>Josapar Joaquim Oliveira SA Prtcpcs</t>
  </si>
  <si>
    <t>Kepler Weber SA</t>
  </si>
  <si>
    <t>Kora Saude Participacoes SA</t>
  </si>
  <si>
    <t>Terra Santa Propriedades Agricolas SA</t>
  </si>
  <si>
    <t>Lavvi Empreendimentos Imobiliarios Ltda</t>
  </si>
  <si>
    <t>Eletrobras Participacoes SA ELETROPAR</t>
  </si>
  <si>
    <t>Lojas Quero-Quero SA</t>
  </si>
  <si>
    <t>Litel Participacoes SA</t>
  </si>
  <si>
    <t>Trevisa Investimentos SA</t>
  </si>
  <si>
    <t>Livetech da Bahia Industria e Cmrc SA</t>
  </si>
  <si>
    <t>LocaWeb Servicos de Internet SA</t>
  </si>
  <si>
    <t>Cemepe Investimentos SA</t>
  </si>
  <si>
    <t>Hospital Mater Dei Sa</t>
  </si>
  <si>
    <t>Mobly SA</t>
  </si>
  <si>
    <t>Moura Dubeux Engenharia S.A.</t>
  </si>
  <si>
    <t>Melnick Even Desenvolvimento Imobilir SA</t>
  </si>
  <si>
    <t>Mercantil do Brasil Financeira SA CFI</t>
  </si>
  <si>
    <t>Mangels Industrial SA</t>
  </si>
  <si>
    <t>Mills Estruturas e Servicos de Engnhr SA</t>
  </si>
  <si>
    <t>Multilaser Industrial SA</t>
  </si>
  <si>
    <t>MMX Mineracao e Mtlcs SA Em Rcco Judcl</t>
  </si>
  <si>
    <t>Mundial SA Produtos de Consumo</t>
  </si>
  <si>
    <t>Minupar Participacoes SA</t>
  </si>
  <si>
    <t>Monteiro Aranha SA</t>
  </si>
  <si>
    <t>Banco Modal SA</t>
  </si>
  <si>
    <t>Mosaico Tecnologia ao Consumidor SA</t>
  </si>
  <si>
    <t>MRS Logistica SA</t>
  </si>
  <si>
    <t>Companhia Melhoramentos de Sao Paulo</t>
  </si>
  <si>
    <t>Companhia Melhoramentos de Sao Paulo Preference Shares</t>
  </si>
  <si>
    <t>Maestro Locadora de Veiculos SA</t>
  </si>
  <si>
    <t>Metalgrafica Iguacu SA</t>
  </si>
  <si>
    <t>Mitre Realty Emprndmnts e Prtcpcs SA</t>
  </si>
  <si>
    <t>Metisa Metalurgica Timboense SA</t>
  </si>
  <si>
    <t>Wetzel SA</t>
  </si>
  <si>
    <t>Suzano Holding SA</t>
  </si>
  <si>
    <t>Neogrid Participacoes SA</t>
  </si>
  <si>
    <t>Getninjas SA</t>
  </si>
  <si>
    <t>Nordon Industrias Metalurgicas SA</t>
  </si>
  <si>
    <t>Nortec Quimica SA</t>
  </si>
  <si>
    <t>Nutriplant Industria e Comercio SA</t>
  </si>
  <si>
    <t>Conservas Oderich SA Preference Shares</t>
  </si>
  <si>
    <t>OMEGA GER ON NM</t>
  </si>
  <si>
    <t>Oncoclinicas do Brasil Srvcs Mdcs SA</t>
  </si>
  <si>
    <t>Oceanpact Servicos Maritimos Sa</t>
  </si>
  <si>
    <t>Orizon Valorizacao de Residuos SA</t>
  </si>
  <si>
    <t>OSX BRASIL SA</t>
  </si>
  <si>
    <t>Instituto Hermes Pardini SA</t>
  </si>
  <si>
    <t>Panatlantica SA</t>
  </si>
  <si>
    <t>PDG Realty SA Empts e Prcs em Rcpro Jdcl</t>
  </si>
  <si>
    <t>Padtec Holding SA</t>
  </si>
  <si>
    <t>Companhia de Participacoes Alianca Bahia</t>
  </si>
  <si>
    <t>Pet Center Comercio e Participacoes SA</t>
  </si>
  <si>
    <t>Profarma Distribuidora de Produts Frm SA</t>
  </si>
  <si>
    <t>Empreendimentos Pague Menos SA</t>
  </si>
  <si>
    <t>Banco Pine SA</t>
  </si>
  <si>
    <t>Plascar Participacoes Industriais SA</t>
  </si>
  <si>
    <t>Plano &amp; Plano Desenvolvimento Imblr SA</t>
  </si>
  <si>
    <t>Dimed SA Distribuidora de Medicamentos</t>
  </si>
  <si>
    <t>Wilson Sons Holding Brasil Ord Shs</t>
  </si>
  <si>
    <t>Focus Energia Holding Participacoes SA</t>
  </si>
  <si>
    <t>Polpar SA</t>
  </si>
  <si>
    <t>Priner Servicos Industriais SA</t>
  </si>
  <si>
    <t>Pratica Klimaquip Industria e ComercioSA Preference Shares</t>
  </si>
  <si>
    <t>Pratica Klimaquip Industria e ComercioSA</t>
  </si>
  <si>
    <t>Pettenati SA Industria Textil</t>
  </si>
  <si>
    <t>Pettenati SA Industria Textil Preference Shares</t>
  </si>
  <si>
    <t>Quality Software SA</t>
  </si>
  <si>
    <t>524 Participacoes SA</t>
  </si>
  <si>
    <t>Raizen SA</t>
  </si>
  <si>
    <t>Irani Papel e Embalagem SA</t>
  </si>
  <si>
    <t>Recrusul SA</t>
  </si>
  <si>
    <t>RNI Negocios Imobiliarios SA</t>
  </si>
  <si>
    <t>Rede D'Or Sao Luiz SA</t>
  </si>
  <si>
    <t>Petroreconcavo SA</t>
  </si>
  <si>
    <t>Rede Energia Participacoes SA</t>
  </si>
  <si>
    <t>Alfa Holdings SA</t>
  </si>
  <si>
    <t>Refinaria de Petroleos d Mng S em Rcp Jd</t>
  </si>
  <si>
    <t>3R Petroleum Oleo e Gas SA</t>
  </si>
  <si>
    <t>Rossi Residencial SA</t>
  </si>
  <si>
    <t>Metalurgica Riosulense SA</t>
  </si>
  <si>
    <t>Companhia de Saneamento Parana SANEPAR Brazilian Units</t>
  </si>
  <si>
    <t>Sequoia Logistica e Transportes SA</t>
  </si>
  <si>
    <t>Springs Global Participacoes SA</t>
  </si>
  <si>
    <t>T4f Entretenimento SA</t>
  </si>
  <si>
    <t>SLC Agricola S.A.</t>
  </si>
  <si>
    <t>Smartfit Escola de Ginastica e Danca SA</t>
  </si>
  <si>
    <t>Sansuy SA Industria d Plstc Em Rcpr Jdcl</t>
  </si>
  <si>
    <t>Boa Safra Sementes SA</t>
  </si>
  <si>
    <t>Grupo de Moda SOMA SA</t>
  </si>
  <si>
    <t>Sondotecnica Engenharia de Solos SA</t>
  </si>
  <si>
    <t>Sondotenica Engenharia de Solos A Pref Shs</t>
  </si>
  <si>
    <t>Sondotenica Engenharia de Solos B Pref Shs</t>
  </si>
  <si>
    <t>Statkraft Energias Renovaveis SA</t>
  </si>
  <si>
    <t>Stara SA Industria de Implmnts Agricolas</t>
  </si>
  <si>
    <t>Sul America SA</t>
  </si>
  <si>
    <t>SYN prop e tech SA</t>
  </si>
  <si>
    <t>Taurus Armas SA</t>
  </si>
  <si>
    <t>Technos SA</t>
  </si>
  <si>
    <t>Teka Tecelagem Kuehnrich SA</t>
  </si>
  <si>
    <t>Telecomunicacoes Brasileiras SA TELEBRAS</t>
  </si>
  <si>
    <t>Construtora Tenda SA</t>
  </si>
  <si>
    <t>Track &amp; Field Co SA</t>
  </si>
  <si>
    <t>Tim SA</t>
  </si>
  <si>
    <t>Tekno SA Industria e Comercio</t>
  </si>
  <si>
    <t>TC Traders Club Ltda</t>
  </si>
  <si>
    <t>Trisul SA</t>
  </si>
  <si>
    <t>Tres Tentos Agroindustrial SA</t>
  </si>
  <si>
    <t>Tupy SA</t>
  </si>
  <si>
    <t>Textil Renauxview SA</t>
  </si>
  <si>
    <t>Textil Renauxview SA Preference Shares</t>
  </si>
  <si>
    <t>Ultrapar Participacoes SA</t>
  </si>
  <si>
    <t>Vamos Locacao de Camhs Mqns e Eqpmnts SA</t>
  </si>
  <si>
    <t>Via SA</t>
  </si>
  <si>
    <t>Vittia Fertilizantes e Biologicos Ord Shs</t>
  </si>
  <si>
    <t>Ferrovia Centro-Atlantica SA</t>
  </si>
  <si>
    <t>CM Hospitalar SA</t>
  </si>
  <si>
    <t>Westwing Comercio Varejista SA</t>
  </si>
  <si>
    <t>WLM Participacoes e Cmrc d Mqns e Vcs SA</t>
  </si>
  <si>
    <t>Nessa planilha estão listadas mais de 400 empresas da Bolsa de Valores e seus devidos códigos de negociação. Pode estar faltando algumas, mas as principais estão presentes...</t>
  </si>
  <si>
    <t>Essa planilha é de autoria da Poder Do Investimento. Aproveite para conhecer nosso treinamento completo através do link abaixo :)</t>
  </si>
  <si>
    <t>3R PETROLEUM</t>
  </si>
  <si>
    <t>ALPARGATAS</t>
  </si>
  <si>
    <t>AMERICANAS</t>
  </si>
  <si>
    <t>BANCO PAN</t>
  </si>
  <si>
    <t>CSNMINERACAO</t>
  </si>
  <si>
    <t>DEXCO</t>
  </si>
  <si>
    <t>GRUPO SOMA</t>
  </si>
  <si>
    <t>IGUATEMI S.A</t>
  </si>
  <si>
    <t>LOCAWEB</t>
  </si>
  <si>
    <t>MELIUZ</t>
  </si>
  <si>
    <t>PETZ</t>
  </si>
  <si>
    <t>POSITIVO TEC</t>
  </si>
  <si>
    <t>REDE D OR</t>
  </si>
  <si>
    <t>VIA</t>
  </si>
  <si>
    <t>VIBRA</t>
  </si>
  <si>
    <t>Quantidade Teórica Total</t>
  </si>
  <si>
    <t>Redutor</t>
  </si>
  <si>
    <t>Lista de Ativos IBOV Para o Profit</t>
  </si>
  <si>
    <t>RDOR3;</t>
  </si>
  <si>
    <t>HAPV3;</t>
  </si>
  <si>
    <t>AMER3;</t>
  </si>
  <si>
    <t>ENGI11;</t>
  </si>
  <si>
    <t>ASAI3;</t>
  </si>
  <si>
    <t>SULA11;</t>
  </si>
  <si>
    <t>CMIN3;</t>
  </si>
  <si>
    <t>RRRP3;</t>
  </si>
  <si>
    <t>SOMA3;</t>
  </si>
  <si>
    <t>LWSA3;</t>
  </si>
  <si>
    <t>PETZ3;</t>
  </si>
  <si>
    <t>DXCO3;</t>
  </si>
  <si>
    <t>IGTI11;</t>
  </si>
  <si>
    <t>CASH3;</t>
  </si>
  <si>
    <t>TIMS3;</t>
  </si>
  <si>
    <t>UGPA3;</t>
  </si>
  <si>
    <t>VIIA3;</t>
  </si>
  <si>
    <t>VBBR3;</t>
  </si>
  <si>
    <t>ON NM</t>
  </si>
  <si>
    <t>PN N1</t>
  </si>
  <si>
    <t>PN N2</t>
  </si>
  <si>
    <t>ON N1</t>
  </si>
  <si>
    <t>PNA N1</t>
  </si>
  <si>
    <t>UNT EJ N2</t>
  </si>
  <si>
    <t>ON EJ NM</t>
  </si>
  <si>
    <t>PNB N2</t>
  </si>
  <si>
    <t>ON N2</t>
  </si>
  <si>
    <t>PNB N1</t>
  </si>
  <si>
    <t>UNT N2</t>
  </si>
  <si>
    <t>UNT N1</t>
  </si>
  <si>
    <t>ON EDJ N2</t>
  </si>
  <si>
    <t>PN EDJ N2</t>
  </si>
  <si>
    <t>SLC AGRICOLA</t>
  </si>
  <si>
    <t>ON EDJ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</si>
</sst>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rgb="FFF0632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Montserrat"/>
    </font>
    <font>
      <sz val="11"/>
      <color rgb="FF5C5F60"/>
      <name val="Montserrat"/>
    </font>
    <font>
      <b/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57D05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8003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DEE2E6"/>
      </top>
      <bottom style="medium">
        <color rgb="FFE5E5E5"/>
      </bottom>
      <diagonal/>
    </border>
    <border>
      <left style="medium">
        <color rgb="FFE5E5E5"/>
      </left>
      <right style="medium">
        <color rgb="FFFFFFFF"/>
      </right>
      <top style="medium">
        <color rgb="FFE5E5E5"/>
      </top>
      <bottom style="thick">
        <color rgb="FFDEE2E6"/>
      </bottom>
      <diagonal/>
    </border>
    <border>
      <left style="medium">
        <color rgb="FFFFFFFF"/>
      </left>
      <right style="medium">
        <color rgb="FFFFFFFF"/>
      </right>
      <top style="medium">
        <color rgb="FFE5E5E5"/>
      </top>
      <bottom style="thick">
        <color rgb="FFDEE2E6"/>
      </bottom>
      <diagonal/>
    </border>
    <border>
      <left style="medium">
        <color rgb="FFFFFFFF"/>
      </left>
      <right style="medium">
        <color rgb="FFE5E5E5"/>
      </right>
      <top style="medium">
        <color rgb="FFE5E5E5"/>
      </top>
      <bottom style="thick">
        <color rgb="FFDEE2E6"/>
      </bottom>
      <diagonal/>
    </border>
    <border>
      <left style="medium">
        <color rgb="FFE5E5E5"/>
      </left>
      <right/>
      <top style="medium">
        <color rgb="FFDEE2E6"/>
      </top>
      <bottom style="medium">
        <color rgb="FFE5E5E5"/>
      </bottom>
      <diagonal/>
    </border>
    <border>
      <left/>
      <right style="medium">
        <color rgb="FFE5E5E5"/>
      </right>
      <top style="medium">
        <color rgb="FFDEE2E6"/>
      </top>
      <bottom style="medium">
        <color rgb="FFE5E5E5"/>
      </bottom>
      <diagonal/>
    </border>
    <border>
      <left style="medium">
        <color rgb="FFE5E5E5"/>
      </left>
      <right style="medium">
        <color rgb="FFFFFFFF"/>
      </right>
      <top style="medium">
        <color rgb="FFE5E5E5"/>
      </top>
      <bottom/>
      <diagonal/>
    </border>
    <border>
      <left style="medium">
        <color rgb="FFFFFFFF"/>
      </left>
      <right style="medium">
        <color rgb="FFFFFFFF"/>
      </right>
      <top style="medium">
        <color rgb="FFE5E5E5"/>
      </top>
      <bottom/>
      <diagonal/>
    </border>
    <border>
      <left style="medium">
        <color rgb="FFFFFFFF"/>
      </left>
      <right style="medium">
        <color rgb="FFE5E5E5"/>
      </right>
      <top style="medium">
        <color rgb="FFE5E5E5"/>
      </top>
      <bottom/>
      <diagonal/>
    </border>
  </borders>
  <cellStyleXfs count="44">
    <xf numFmtId="0" fontId="0" fillId="0" borderId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11" applyNumberFormat="0" applyAlignment="0" applyProtection="0"/>
    <xf numFmtId="0" fontId="19" fillId="13" borderId="12" applyNumberFormat="0" applyAlignment="0" applyProtection="0"/>
    <xf numFmtId="0" fontId="20" fillId="13" borderId="11" applyNumberFormat="0" applyAlignment="0" applyProtection="0"/>
    <xf numFmtId="0" fontId="21" fillId="0" borderId="13" applyNumberFormat="0" applyFill="0" applyAlignment="0" applyProtection="0"/>
    <xf numFmtId="0" fontId="22" fillId="14" borderId="14" applyNumberFormat="0" applyAlignment="0" applyProtection="0"/>
    <xf numFmtId="0" fontId="23" fillId="0" borderId="0" applyNumberFormat="0" applyFill="0" applyBorder="0" applyAlignment="0" applyProtection="0"/>
    <xf numFmtId="0" fontId="10" fillId="15" borderId="15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26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9" fontId="10" fillId="0" borderId="0" applyFont="0" applyFill="0" applyBorder="0" applyAlignment="0" applyProtection="0"/>
  </cellStyleXfs>
  <cellXfs count="56">
    <xf numFmtId="0" fontId="0" fillId="0" borderId="0" xfId="0"/>
    <xf numFmtId="0" fontId="0" fillId="5" borderId="4" xfId="0" applyFill="1" applyBorder="1"/>
    <xf numFmtId="0" fontId="3" fillId="6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0" fillId="7" borderId="0" xfId="0" applyFill="1"/>
    <xf numFmtId="0" fontId="0" fillId="0" borderId="0" xfId="0"/>
    <xf numFmtId="0" fontId="29" fillId="40" borderId="17" xfId="0" applyFont="1" applyFill="1" applyBorder="1" applyAlignment="1">
      <alignment vertical="top" wrapText="1"/>
    </xf>
    <xf numFmtId="3" fontId="29" fillId="40" borderId="17" xfId="0" applyNumberFormat="1" applyFont="1" applyFill="1" applyBorder="1" applyAlignment="1">
      <alignment horizontal="right" vertical="top" wrapText="1"/>
    </xf>
    <xf numFmtId="0" fontId="28" fillId="40" borderId="18" xfId="0" applyFont="1" applyFill="1" applyBorder="1" applyAlignment="1">
      <alignment horizontal="center" wrapText="1"/>
    </xf>
    <xf numFmtId="0" fontId="28" fillId="40" borderId="19" xfId="0" applyFont="1" applyFill="1" applyBorder="1" applyAlignment="1">
      <alignment horizontal="center" wrapText="1"/>
    </xf>
    <xf numFmtId="0" fontId="28" fillId="40" borderId="20" xfId="0" applyFont="1" applyFill="1" applyBorder="1" applyAlignment="1">
      <alignment horizontal="center" wrapText="1"/>
    </xf>
    <xf numFmtId="0" fontId="29" fillId="40" borderId="21" xfId="0" applyFont="1" applyFill="1" applyBorder="1" applyAlignment="1">
      <alignment vertical="top" wrapText="1"/>
    </xf>
    <xf numFmtId="0" fontId="29" fillId="40" borderId="22" xfId="0" applyFont="1" applyFill="1" applyBorder="1" applyAlignment="1">
      <alignment horizontal="right" vertical="top" wrapText="1"/>
    </xf>
    <xf numFmtId="9" fontId="0" fillId="0" borderId="0" xfId="43" applyFont="1"/>
    <xf numFmtId="10" fontId="27" fillId="0" borderId="0" xfId="43" applyNumberFormat="1" applyFont="1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32" fillId="41" borderId="0" xfId="1" applyFont="1" applyFill="1" applyBorder="1" applyAlignment="1" applyProtection="1">
      <alignment horizontal="center" vertical="center"/>
    </xf>
    <xf numFmtId="0" fontId="25" fillId="42" borderId="4" xfId="0" applyFont="1" applyFill="1" applyBorder="1" applyAlignment="1">
      <alignment horizontal="center" vertical="center"/>
    </xf>
    <xf numFmtId="0" fontId="8" fillId="43" borderId="0" xfId="0" applyFont="1" applyFill="1"/>
    <xf numFmtId="0" fontId="0" fillId="43" borderId="0" xfId="0" applyFill="1"/>
    <xf numFmtId="0" fontId="28" fillId="6" borderId="23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28" fillId="6" borderId="25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3" fontId="0" fillId="5" borderId="4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43" borderId="0" xfId="0" applyFill="1" applyBorder="1"/>
    <xf numFmtId="0" fontId="0" fillId="43" borderId="4" xfId="0" applyFill="1" applyBorder="1"/>
    <xf numFmtId="0" fontId="31" fillId="43" borderId="0" xfId="0" applyFont="1" applyFill="1" applyBorder="1" applyAlignment="1">
      <alignment vertical="center" wrapText="1"/>
    </xf>
    <xf numFmtId="0" fontId="31" fillId="43" borderId="0" xfId="0" applyFont="1" applyFill="1" applyBorder="1"/>
    <xf numFmtId="0" fontId="8" fillId="43" borderId="0" xfId="0" applyFont="1" applyFill="1" applyAlignment="1">
      <alignment vertical="center" wrapText="1"/>
    </xf>
    <xf numFmtId="0" fontId="8" fillId="43" borderId="0" xfId="0" applyFont="1" applyFill="1" applyBorder="1"/>
    <xf numFmtId="0" fontId="3" fillId="4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30" fillId="7" borderId="4" xfId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32" fillId="41" borderId="0" xfId="1" applyFont="1" applyFill="1" applyBorder="1" applyAlignment="1">
      <alignment horizontal="center" vertical="center"/>
    </xf>
  </cellXfs>
  <cellStyles count="44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1" builtinId="8"/>
    <cellStyle name="Neutro" xfId="9" builtinId="28" customBuiltin="1"/>
    <cellStyle name="Normal" xfId="0" builtinId="0"/>
    <cellStyle name="Nota" xfId="16" builtinId="10" customBuiltin="1"/>
    <cellStyle name="Porcentagem" xfId="43" builtinId="5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4800">
                <a:solidFill>
                  <a:schemeClr val="bg1"/>
                </a:solidFill>
              </a:rPr>
              <a:t>CARTEIRA TEÓRICA DO IBOVESPA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053090289546178"/>
          <c:y val="8.4692934443885828E-2"/>
          <c:w val="0.44593830111983329"/>
          <c:h val="0.691769455877556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61-49CC-A82A-B929FA2CF6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61-49CC-A82A-B929FA2CF6F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461-49CC-A82A-B929FA2CF6F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461-49CC-A82A-B929FA2CF6F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461-49CC-A82A-B929FA2CF6F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461-49CC-A82A-B929FA2CF6F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461-49CC-A82A-B929FA2CF6FE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461-49CC-A82A-B929FA2CF6FE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461-49CC-A82A-B929FA2CF6FE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461-49CC-A82A-B929FA2CF6FE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461-49CC-A82A-B929FA2CF6FE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461-49CC-A82A-B929FA2CF6FE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461-49CC-A82A-B929FA2CF6FE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461-49CC-A82A-B929FA2CF6FE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461-49CC-A82A-B929FA2CF6FE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461-49CC-A82A-B929FA2CF6FE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461-49CC-A82A-B929FA2CF6FE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461-49CC-A82A-B929FA2CF6FE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461-49CC-A82A-B929FA2CF6FE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461-49CC-A82A-B929FA2CF6FE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461-49CC-A82A-B929FA2CF6FE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461-49CC-A82A-B929FA2CF6FE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461-49CC-A82A-B929FA2CF6FE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461-49CC-A82A-B929FA2CF6FE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461-49CC-A82A-B929FA2CF6FE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461-49CC-A82A-B929FA2CF6FE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461-49CC-A82A-B929FA2CF6FE}"/>
              </c:ext>
            </c:extLst>
          </c:dPt>
          <c:dPt>
            <c:idx val="27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4461-49CC-A82A-B929FA2CF6FE}"/>
              </c:ext>
            </c:extLst>
          </c:dPt>
          <c:dPt>
            <c:idx val="28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4461-49CC-A82A-B929FA2CF6FE}"/>
              </c:ext>
            </c:extLst>
          </c:dPt>
          <c:dPt>
            <c:idx val="29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4461-49CC-A82A-B929FA2CF6FE}"/>
              </c:ext>
            </c:extLst>
          </c:dPt>
          <c:dPt>
            <c:idx val="30"/>
            <c:bubble3D val="0"/>
            <c:spPr>
              <a:gradFill rotWithShape="1">
                <a:gsLst>
                  <a:gs pos="0">
                    <a:schemeClr val="accent1">
                      <a:lumMod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4461-49CC-A82A-B929FA2CF6FE}"/>
              </c:ext>
            </c:extLst>
          </c:dPt>
          <c:dPt>
            <c:idx val="31"/>
            <c:bubble3D val="0"/>
            <c:spPr>
              <a:gradFill rotWithShape="1">
                <a:gsLst>
                  <a:gs pos="0">
                    <a:schemeClr val="accent2">
                      <a:lumMod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4461-49CC-A82A-B929FA2CF6FE}"/>
              </c:ext>
            </c:extLst>
          </c:dPt>
          <c:dPt>
            <c:idx val="32"/>
            <c:bubble3D val="0"/>
            <c:spPr>
              <a:gradFill rotWithShape="1">
                <a:gsLst>
                  <a:gs pos="0">
                    <a:schemeClr val="accent3">
                      <a:lumMod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1-4461-49CC-A82A-B929FA2CF6FE}"/>
              </c:ext>
            </c:extLst>
          </c:dPt>
          <c:dPt>
            <c:idx val="33"/>
            <c:bubble3D val="0"/>
            <c:spPr>
              <a:gradFill rotWithShape="1">
                <a:gsLst>
                  <a:gs pos="0">
                    <a:schemeClr val="accent4">
                      <a:lumMod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4461-49CC-A82A-B929FA2CF6FE}"/>
              </c:ext>
            </c:extLst>
          </c:dPt>
          <c:dPt>
            <c:idx val="34"/>
            <c:bubble3D val="0"/>
            <c:spPr>
              <a:gradFill rotWithShape="1">
                <a:gsLst>
                  <a:gs pos="0">
                    <a:schemeClr val="accent5">
                      <a:lumMod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4461-49CC-A82A-B929FA2CF6FE}"/>
              </c:ext>
            </c:extLst>
          </c:dPt>
          <c:dPt>
            <c:idx val="35"/>
            <c:bubble3D val="0"/>
            <c:spPr>
              <a:gradFill rotWithShape="1">
                <a:gsLst>
                  <a:gs pos="0">
                    <a:schemeClr val="accent6">
                      <a:lumMod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4461-49CC-A82A-B929FA2CF6FE}"/>
              </c:ext>
            </c:extLst>
          </c:dPt>
          <c:dPt>
            <c:idx val="36"/>
            <c:bubble3D val="0"/>
            <c:spPr>
              <a:gradFill rotWithShape="1">
                <a:gsLst>
                  <a:gs pos="0">
                    <a:schemeClr val="accent1">
                      <a:lumMod val="70000"/>
                      <a:lumOff val="3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70000"/>
                      <a:lumOff val="3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70000"/>
                      <a:lumOff val="3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4461-49CC-A82A-B929FA2CF6FE}"/>
              </c:ext>
            </c:extLst>
          </c:dPt>
          <c:dPt>
            <c:idx val="37"/>
            <c:bubble3D val="0"/>
            <c:spPr>
              <a:gradFill rotWithShape="1">
                <a:gsLst>
                  <a:gs pos="0">
                    <a:schemeClr val="accent2">
                      <a:lumMod val="70000"/>
                      <a:lumOff val="3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70000"/>
                      <a:lumOff val="3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70000"/>
                      <a:lumOff val="3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4461-49CC-A82A-B929FA2CF6FE}"/>
              </c:ext>
            </c:extLst>
          </c:dPt>
          <c:dPt>
            <c:idx val="38"/>
            <c:bubble3D val="0"/>
            <c:spPr>
              <a:gradFill rotWithShape="1">
                <a:gsLst>
                  <a:gs pos="0">
                    <a:schemeClr val="accent3">
                      <a:lumMod val="70000"/>
                      <a:lumOff val="3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70000"/>
                      <a:lumOff val="3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70000"/>
                      <a:lumOff val="3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4461-49CC-A82A-B929FA2CF6FE}"/>
              </c:ext>
            </c:extLst>
          </c:dPt>
          <c:dPt>
            <c:idx val="39"/>
            <c:bubble3D val="0"/>
            <c:spPr>
              <a:gradFill rotWithShape="1">
                <a:gsLst>
                  <a:gs pos="0">
                    <a:schemeClr val="accent4">
                      <a:lumMod val="70000"/>
                      <a:lumOff val="3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70000"/>
                      <a:lumOff val="3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70000"/>
                      <a:lumOff val="3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4461-49CC-A82A-B929FA2CF6FE}"/>
              </c:ext>
            </c:extLst>
          </c:dPt>
          <c:dPt>
            <c:idx val="40"/>
            <c:bubble3D val="0"/>
            <c:spPr>
              <a:gradFill rotWithShape="1">
                <a:gsLst>
                  <a:gs pos="0">
                    <a:schemeClr val="accent5">
                      <a:lumMod val="70000"/>
                      <a:lumOff val="3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70000"/>
                      <a:lumOff val="3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70000"/>
                      <a:lumOff val="3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4461-49CC-A82A-B929FA2CF6FE}"/>
              </c:ext>
            </c:extLst>
          </c:dPt>
          <c:dPt>
            <c:idx val="41"/>
            <c:bubble3D val="0"/>
            <c:spPr>
              <a:gradFill rotWithShape="1">
                <a:gsLst>
                  <a:gs pos="0">
                    <a:schemeClr val="accent6">
                      <a:lumMod val="70000"/>
                      <a:lumOff val="3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70000"/>
                      <a:lumOff val="3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70000"/>
                      <a:lumOff val="3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4461-49CC-A82A-B929FA2CF6FE}"/>
              </c:ext>
            </c:extLst>
          </c:dPt>
          <c:dPt>
            <c:idx val="42"/>
            <c:bubble3D val="0"/>
            <c:spPr>
              <a:gradFill rotWithShape="1">
                <a:gsLst>
                  <a:gs pos="0">
                    <a:schemeClr val="accent1">
                      <a:lumMod val="7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7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7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4461-49CC-A82A-B929FA2CF6FE}"/>
              </c:ext>
            </c:extLst>
          </c:dPt>
          <c:dPt>
            <c:idx val="43"/>
            <c:bubble3D val="0"/>
            <c:spPr>
              <a:gradFill rotWithShape="1">
                <a:gsLst>
                  <a:gs pos="0">
                    <a:schemeClr val="accent2">
                      <a:lumMod val="7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7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7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4461-49CC-A82A-B929FA2CF6FE}"/>
              </c:ext>
            </c:extLst>
          </c:dPt>
          <c:dPt>
            <c:idx val="44"/>
            <c:bubble3D val="0"/>
            <c:spPr>
              <a:gradFill rotWithShape="1">
                <a:gsLst>
                  <a:gs pos="0">
                    <a:schemeClr val="accent3">
                      <a:lumMod val="7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7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7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4461-49CC-A82A-B929FA2CF6FE}"/>
              </c:ext>
            </c:extLst>
          </c:dPt>
          <c:dPt>
            <c:idx val="45"/>
            <c:bubble3D val="0"/>
            <c:spPr>
              <a:gradFill rotWithShape="1">
                <a:gsLst>
                  <a:gs pos="0">
                    <a:schemeClr val="accent4">
                      <a:lumMod val="7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7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7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4461-49CC-A82A-B929FA2CF6FE}"/>
              </c:ext>
            </c:extLst>
          </c:dPt>
          <c:dPt>
            <c:idx val="46"/>
            <c:bubble3D val="0"/>
            <c:spPr>
              <a:gradFill rotWithShape="1">
                <a:gsLst>
                  <a:gs pos="0">
                    <a:schemeClr val="accent5">
                      <a:lumMod val="7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7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7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4461-49CC-A82A-B929FA2CF6FE}"/>
              </c:ext>
            </c:extLst>
          </c:dPt>
          <c:dPt>
            <c:idx val="47"/>
            <c:bubble3D val="0"/>
            <c:spPr>
              <a:gradFill rotWithShape="1">
                <a:gsLst>
                  <a:gs pos="0">
                    <a:schemeClr val="accent6">
                      <a:lumMod val="7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7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7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4461-49CC-A82A-B929FA2CF6FE}"/>
              </c:ext>
            </c:extLst>
          </c:dPt>
          <c:dPt>
            <c:idx val="48"/>
            <c:bubble3D val="0"/>
            <c:spPr>
              <a:gradFill rotWithShape="1">
                <a:gsLst>
                  <a:gs pos="0">
                    <a:schemeClr val="accent1">
                      <a:lumMod val="50000"/>
                      <a:lumOff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50000"/>
                      <a:lumOff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50000"/>
                      <a:lumOff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4461-49CC-A82A-B929FA2CF6FE}"/>
              </c:ext>
            </c:extLst>
          </c:dPt>
          <c:dPt>
            <c:idx val="49"/>
            <c:bubble3D val="0"/>
            <c:spPr>
              <a:gradFill rotWithShape="1">
                <a:gsLst>
                  <a:gs pos="0">
                    <a:schemeClr val="accent2">
                      <a:lumMod val="50000"/>
                      <a:lumOff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50000"/>
                      <a:lumOff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50000"/>
                      <a:lumOff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4461-49CC-A82A-B929FA2CF6FE}"/>
              </c:ext>
            </c:extLst>
          </c:dPt>
          <c:dPt>
            <c:idx val="50"/>
            <c:bubble3D val="0"/>
            <c:spPr>
              <a:gradFill rotWithShape="1">
                <a:gsLst>
                  <a:gs pos="0">
                    <a:schemeClr val="accent3">
                      <a:lumMod val="50000"/>
                      <a:lumOff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50000"/>
                      <a:lumOff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50000"/>
                      <a:lumOff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4461-49CC-A82A-B929FA2CF6FE}"/>
              </c:ext>
            </c:extLst>
          </c:dPt>
          <c:dPt>
            <c:idx val="51"/>
            <c:bubble3D val="0"/>
            <c:spPr>
              <a:gradFill rotWithShape="1">
                <a:gsLst>
                  <a:gs pos="0">
                    <a:schemeClr val="accent4">
                      <a:lumMod val="50000"/>
                      <a:lumOff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50000"/>
                      <a:lumOff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50000"/>
                      <a:lumOff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4461-49CC-A82A-B929FA2CF6FE}"/>
              </c:ext>
            </c:extLst>
          </c:dPt>
          <c:dPt>
            <c:idx val="52"/>
            <c:bubble3D val="0"/>
            <c:spPr>
              <a:gradFill rotWithShape="1">
                <a:gsLst>
                  <a:gs pos="0">
                    <a:schemeClr val="accent5">
                      <a:lumMod val="50000"/>
                      <a:lumOff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50000"/>
                      <a:lumOff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50000"/>
                      <a:lumOff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4461-49CC-A82A-B929FA2CF6FE}"/>
              </c:ext>
            </c:extLst>
          </c:dPt>
          <c:dPt>
            <c:idx val="53"/>
            <c:bubble3D val="0"/>
            <c:spPr>
              <a:gradFill rotWithShape="1">
                <a:gsLst>
                  <a:gs pos="0">
                    <a:schemeClr val="accent6">
                      <a:lumMod val="50000"/>
                      <a:lumOff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50000"/>
                      <a:lumOff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50000"/>
                      <a:lumOff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4461-49CC-A82A-B929FA2CF6FE}"/>
              </c:ext>
            </c:extLst>
          </c:dPt>
          <c:dPt>
            <c:idx val="54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4461-49CC-A82A-B929FA2CF6FE}"/>
              </c:ext>
            </c:extLst>
          </c:dPt>
          <c:dPt>
            <c:idx val="55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4461-49CC-A82A-B929FA2CF6FE}"/>
              </c:ext>
            </c:extLst>
          </c:dPt>
          <c:dPt>
            <c:idx val="56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4461-49CC-A82A-B929FA2CF6FE}"/>
              </c:ext>
            </c:extLst>
          </c:dPt>
          <c:dPt>
            <c:idx val="57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4461-49CC-A82A-B929FA2CF6FE}"/>
              </c:ext>
            </c:extLst>
          </c:dPt>
          <c:dPt>
            <c:idx val="58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4461-49CC-A82A-B929FA2CF6FE}"/>
              </c:ext>
            </c:extLst>
          </c:dPt>
          <c:dPt>
            <c:idx val="59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7-4461-49CC-A82A-B929FA2CF6FE}"/>
              </c:ext>
            </c:extLst>
          </c:dPt>
          <c:dPt>
            <c:idx val="60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9-4461-49CC-A82A-B929FA2CF6FE}"/>
              </c:ext>
            </c:extLst>
          </c:dPt>
          <c:dPt>
            <c:idx val="61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B-4461-49CC-A82A-B929FA2CF6FE}"/>
              </c:ext>
            </c:extLst>
          </c:dPt>
          <c:dPt>
            <c:idx val="62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D-4461-49CC-A82A-B929FA2CF6FE}"/>
              </c:ext>
            </c:extLst>
          </c:dPt>
          <c:dPt>
            <c:idx val="63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F-4461-49CC-A82A-B929FA2CF6FE}"/>
              </c:ext>
            </c:extLst>
          </c:dPt>
          <c:dPt>
            <c:idx val="6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1-4461-49CC-A82A-B929FA2CF6FE}"/>
              </c:ext>
            </c:extLst>
          </c:dPt>
          <c:dPt>
            <c:idx val="65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3-4461-49CC-A82A-B929FA2CF6FE}"/>
              </c:ext>
            </c:extLst>
          </c:dPt>
          <c:dPt>
            <c:idx val="66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5-4461-49CC-A82A-B929FA2CF6FE}"/>
              </c:ext>
            </c:extLst>
          </c:dPt>
          <c:dPt>
            <c:idx val="67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7-4461-49CC-A82A-B929FA2CF6FE}"/>
              </c:ext>
            </c:extLst>
          </c:dPt>
          <c:dPt>
            <c:idx val="68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9-4461-49CC-A82A-B929FA2CF6FE}"/>
              </c:ext>
            </c:extLst>
          </c:dPt>
          <c:dPt>
            <c:idx val="69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B-4461-49CC-A82A-B929FA2CF6FE}"/>
              </c:ext>
            </c:extLst>
          </c:dPt>
          <c:dPt>
            <c:idx val="70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D-4461-49CC-A82A-B929FA2CF6FE}"/>
              </c:ext>
            </c:extLst>
          </c:dPt>
          <c:dPt>
            <c:idx val="71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F-4461-49CC-A82A-B929FA2CF6FE}"/>
              </c:ext>
            </c:extLst>
          </c:dPt>
          <c:dPt>
            <c:idx val="7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1-4461-49CC-A82A-B929FA2CF6FE}"/>
              </c:ext>
            </c:extLst>
          </c:dPt>
          <c:dPt>
            <c:idx val="7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3-4461-49CC-A82A-B929FA2CF6FE}"/>
              </c:ext>
            </c:extLst>
          </c:dPt>
          <c:dPt>
            <c:idx val="7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5-4461-49CC-A82A-B929FA2CF6FE}"/>
              </c:ext>
            </c:extLst>
          </c:dPt>
          <c:dPt>
            <c:idx val="7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7-4461-49CC-A82A-B929FA2CF6FE}"/>
              </c:ext>
            </c:extLst>
          </c:dPt>
          <c:dPt>
            <c:idx val="7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9-4461-49CC-A82A-B929FA2CF6FE}"/>
              </c:ext>
            </c:extLst>
          </c:dPt>
          <c:dPt>
            <c:idx val="7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B-4461-49CC-A82A-B929FA2CF6FE}"/>
              </c:ext>
            </c:extLst>
          </c:dPt>
          <c:dPt>
            <c:idx val="78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D-4461-49CC-A82A-B929FA2CF6FE}"/>
              </c:ext>
            </c:extLst>
          </c:dPt>
          <c:dPt>
            <c:idx val="79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F-4461-49CC-A82A-B929FA2CF6FE}"/>
              </c:ext>
            </c:extLst>
          </c:dPt>
          <c:dPt>
            <c:idx val="80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1-4461-49CC-A82A-B929FA2CF6FE}"/>
              </c:ext>
            </c:extLst>
          </c:dPt>
          <c:dPt>
            <c:idx val="81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3-4461-49CC-A82A-B929FA2CF6FE}"/>
              </c:ext>
            </c:extLst>
          </c:dPt>
          <c:cat>
            <c:strRef>
              <c:f>ibov!$A$2:$A$83</c:f>
              <c:strCache>
                <c:ptCount val="82"/>
                <c:pt idx="0">
                  <c:v>VALE3</c:v>
                </c:pt>
                <c:pt idx="1">
                  <c:v>PETR4</c:v>
                </c:pt>
                <c:pt idx="2">
                  <c:v>ITUB4</c:v>
                </c:pt>
                <c:pt idx="3">
                  <c:v>BBDC4</c:v>
                </c:pt>
                <c:pt idx="4">
                  <c:v>PETR3</c:v>
                </c:pt>
                <c:pt idx="5">
                  <c:v>B3SA3</c:v>
                </c:pt>
                <c:pt idx="6">
                  <c:v>ABEV3</c:v>
                </c:pt>
                <c:pt idx="7">
                  <c:v>BBAS3</c:v>
                </c:pt>
                <c:pt idx="8">
                  <c:v>ELET3</c:v>
                </c:pt>
                <c:pt idx="9">
                  <c:v>RENT3</c:v>
                </c:pt>
                <c:pt idx="10">
                  <c:v>WEGE3</c:v>
                </c:pt>
                <c:pt idx="11">
                  <c:v>ITSA4</c:v>
                </c:pt>
                <c:pt idx="12">
                  <c:v>JBSS3</c:v>
                </c:pt>
                <c:pt idx="13">
                  <c:v>SUZB3</c:v>
                </c:pt>
                <c:pt idx="14">
                  <c:v>BPAC11</c:v>
                </c:pt>
                <c:pt idx="15">
                  <c:v>HAPV3</c:v>
                </c:pt>
                <c:pt idx="16">
                  <c:v>GGBR4</c:v>
                </c:pt>
                <c:pt idx="17">
                  <c:v>RDOR3</c:v>
                </c:pt>
                <c:pt idx="18">
                  <c:v>EQTL3</c:v>
                </c:pt>
                <c:pt idx="19">
                  <c:v>LREN3</c:v>
                </c:pt>
                <c:pt idx="20">
                  <c:v>BBDC3</c:v>
                </c:pt>
                <c:pt idx="21">
                  <c:v>ENEV3</c:v>
                </c:pt>
                <c:pt idx="22">
                  <c:v>CSAN3</c:v>
                </c:pt>
                <c:pt idx="23">
                  <c:v>RADL3</c:v>
                </c:pt>
                <c:pt idx="24">
                  <c:v>RAIL3</c:v>
                </c:pt>
                <c:pt idx="25">
                  <c:v>PRIO3</c:v>
                </c:pt>
                <c:pt idx="26">
                  <c:v>VBBR3</c:v>
                </c:pt>
                <c:pt idx="27">
                  <c:v>BBSE3</c:v>
                </c:pt>
                <c:pt idx="28">
                  <c:v>VIVT3</c:v>
                </c:pt>
                <c:pt idx="29">
                  <c:v>CMIG4</c:v>
                </c:pt>
                <c:pt idx="30">
                  <c:v>HYPE3</c:v>
                </c:pt>
                <c:pt idx="31">
                  <c:v>BRFS3</c:v>
                </c:pt>
                <c:pt idx="32">
                  <c:v>KLBN11</c:v>
                </c:pt>
                <c:pt idx="33">
                  <c:v>SBSP3</c:v>
                </c:pt>
                <c:pt idx="34">
                  <c:v>TOTS3</c:v>
                </c:pt>
                <c:pt idx="35">
                  <c:v>CCRO3</c:v>
                </c:pt>
                <c:pt idx="36">
                  <c:v>UGPA3</c:v>
                </c:pt>
                <c:pt idx="37">
                  <c:v>ASAI3</c:v>
                </c:pt>
                <c:pt idx="38">
                  <c:v>NTCO3</c:v>
                </c:pt>
                <c:pt idx="39">
                  <c:v>ELET6</c:v>
                </c:pt>
                <c:pt idx="40">
                  <c:v>CPLE6</c:v>
                </c:pt>
                <c:pt idx="41">
                  <c:v>ENGI11</c:v>
                </c:pt>
                <c:pt idx="42">
                  <c:v>SANB11</c:v>
                </c:pt>
                <c:pt idx="43">
                  <c:v>EGIE3</c:v>
                </c:pt>
                <c:pt idx="44">
                  <c:v>EMBR3</c:v>
                </c:pt>
                <c:pt idx="45">
                  <c:v>TIMS3</c:v>
                </c:pt>
                <c:pt idx="46">
                  <c:v>CSNA3</c:v>
                </c:pt>
                <c:pt idx="47">
                  <c:v>BRKM5</c:v>
                </c:pt>
                <c:pt idx="48">
                  <c:v>TAEE11</c:v>
                </c:pt>
                <c:pt idx="49">
                  <c:v>MGLU3</c:v>
                </c:pt>
                <c:pt idx="50">
                  <c:v>CRFB3</c:v>
                </c:pt>
                <c:pt idx="51">
                  <c:v>AMER3</c:v>
                </c:pt>
                <c:pt idx="52">
                  <c:v>GOAU4</c:v>
                </c:pt>
                <c:pt idx="53">
                  <c:v>SULA11</c:v>
                </c:pt>
                <c:pt idx="54">
                  <c:v>BRML3</c:v>
                </c:pt>
                <c:pt idx="55">
                  <c:v>RRRP3</c:v>
                </c:pt>
                <c:pt idx="56">
                  <c:v>MULT3</c:v>
                </c:pt>
                <c:pt idx="57">
                  <c:v>CPFE3</c:v>
                </c:pt>
                <c:pt idx="58">
                  <c:v>SOMA3</c:v>
                </c:pt>
                <c:pt idx="59">
                  <c:v>BRAP4</c:v>
                </c:pt>
                <c:pt idx="60">
                  <c:v>CIEL3</c:v>
                </c:pt>
                <c:pt idx="61">
                  <c:v>ENBR3</c:v>
                </c:pt>
                <c:pt idx="62">
                  <c:v>AZUL4</c:v>
                </c:pt>
                <c:pt idx="63">
                  <c:v>FLRY3</c:v>
                </c:pt>
                <c:pt idx="64">
                  <c:v>USIM5</c:v>
                </c:pt>
                <c:pt idx="65">
                  <c:v>COGN3</c:v>
                </c:pt>
                <c:pt idx="66">
                  <c:v>MRFG3</c:v>
                </c:pt>
                <c:pt idx="67">
                  <c:v>YDUQ3</c:v>
                </c:pt>
                <c:pt idx="68">
                  <c:v>VIIA3</c:v>
                </c:pt>
                <c:pt idx="69">
                  <c:v>CMIN3</c:v>
                </c:pt>
                <c:pt idx="70">
                  <c:v>SLCE3</c:v>
                </c:pt>
                <c:pt idx="71">
                  <c:v>CYRE3</c:v>
                </c:pt>
                <c:pt idx="72">
                  <c:v>ALPA4</c:v>
                </c:pt>
                <c:pt idx="73">
                  <c:v>IGTI11</c:v>
                </c:pt>
                <c:pt idx="74">
                  <c:v>LWSA3</c:v>
                </c:pt>
                <c:pt idx="75">
                  <c:v>BEEF3</c:v>
                </c:pt>
                <c:pt idx="76">
                  <c:v>PETZ3</c:v>
                </c:pt>
                <c:pt idx="77">
                  <c:v>DXCO3</c:v>
                </c:pt>
                <c:pt idx="78">
                  <c:v>QUAL3</c:v>
                </c:pt>
                <c:pt idx="79">
                  <c:v>MRVE3</c:v>
                </c:pt>
                <c:pt idx="80">
                  <c:v>IRBR3</c:v>
                </c:pt>
                <c:pt idx="81">
                  <c:v>PCAR3</c:v>
                </c:pt>
              </c:strCache>
            </c:strRef>
          </c:cat>
          <c:val>
            <c:numRef>
              <c:f>ibov!$F$2:$F$83</c:f>
              <c:numCache>
                <c:formatCode>0.00%</c:formatCode>
                <c:ptCount val="82"/>
                <c:pt idx="0">
                  <c:v>0.13162000000000001</c:v>
                </c:pt>
                <c:pt idx="1">
                  <c:v>6.8229999999999999E-2</c:v>
                </c:pt>
                <c:pt idx="2">
                  <c:v>6.3799999999999996E-2</c:v>
                </c:pt>
                <c:pt idx="3">
                  <c:v>5.0279999999999998E-2</c:v>
                </c:pt>
                <c:pt idx="4">
                  <c:v>4.4139999999999999E-2</c:v>
                </c:pt>
                <c:pt idx="5">
                  <c:v>3.6740000000000002E-2</c:v>
                </c:pt>
                <c:pt idx="6">
                  <c:v>3.347E-2</c:v>
                </c:pt>
                <c:pt idx="7">
                  <c:v>2.9950000000000001E-2</c:v>
                </c:pt>
                <c:pt idx="8">
                  <c:v>2.3380000000000001E-2</c:v>
                </c:pt>
                <c:pt idx="9">
                  <c:v>2.3380000000000001E-2</c:v>
                </c:pt>
                <c:pt idx="10">
                  <c:v>2.2599999999999999E-2</c:v>
                </c:pt>
                <c:pt idx="11">
                  <c:v>2.2290000000000001E-2</c:v>
                </c:pt>
                <c:pt idx="12">
                  <c:v>2.0369999999999999E-2</c:v>
                </c:pt>
                <c:pt idx="13">
                  <c:v>1.8149999999999999E-2</c:v>
                </c:pt>
                <c:pt idx="14">
                  <c:v>1.7129999999999999E-2</c:v>
                </c:pt>
                <c:pt idx="15">
                  <c:v>1.485E-2</c:v>
                </c:pt>
                <c:pt idx="16">
                  <c:v>1.418E-2</c:v>
                </c:pt>
                <c:pt idx="17">
                  <c:v>1.353E-2</c:v>
                </c:pt>
                <c:pt idx="18">
                  <c:v>1.345E-2</c:v>
                </c:pt>
                <c:pt idx="19">
                  <c:v>1.345E-2</c:v>
                </c:pt>
                <c:pt idx="20">
                  <c:v>1.2199999999999999E-2</c:v>
                </c:pt>
                <c:pt idx="21">
                  <c:v>1.218E-2</c:v>
                </c:pt>
                <c:pt idx="22">
                  <c:v>1.201E-2</c:v>
                </c:pt>
                <c:pt idx="23">
                  <c:v>1.201E-2</c:v>
                </c:pt>
                <c:pt idx="24">
                  <c:v>1.1310000000000001E-2</c:v>
                </c:pt>
                <c:pt idx="25">
                  <c:v>1.0749999999999999E-2</c:v>
                </c:pt>
                <c:pt idx="26">
                  <c:v>1.034E-2</c:v>
                </c:pt>
                <c:pt idx="27">
                  <c:v>1.027E-2</c:v>
                </c:pt>
                <c:pt idx="28">
                  <c:v>9.6399999999999993E-3</c:v>
                </c:pt>
                <c:pt idx="29">
                  <c:v>8.9200000000000008E-3</c:v>
                </c:pt>
                <c:pt idx="30">
                  <c:v>8.6199999999999992E-3</c:v>
                </c:pt>
                <c:pt idx="31">
                  <c:v>8.1499999999999993E-3</c:v>
                </c:pt>
                <c:pt idx="32">
                  <c:v>8.1100000000000009E-3</c:v>
                </c:pt>
                <c:pt idx="33">
                  <c:v>7.8799999999999999E-3</c:v>
                </c:pt>
                <c:pt idx="34">
                  <c:v>7.8300000000000002E-3</c:v>
                </c:pt>
                <c:pt idx="35">
                  <c:v>7.7499999999999999E-3</c:v>
                </c:pt>
                <c:pt idx="36">
                  <c:v>7.4599999999999996E-3</c:v>
                </c:pt>
                <c:pt idx="37">
                  <c:v>7.0799999999999995E-3</c:v>
                </c:pt>
                <c:pt idx="38">
                  <c:v>6.7200000000000003E-3</c:v>
                </c:pt>
                <c:pt idx="39">
                  <c:v>6.0099999999999997E-3</c:v>
                </c:pt>
                <c:pt idx="40">
                  <c:v>5.6000000000000008E-3</c:v>
                </c:pt>
                <c:pt idx="41">
                  <c:v>5.6000000000000008E-3</c:v>
                </c:pt>
                <c:pt idx="42">
                  <c:v>5.5300000000000002E-3</c:v>
                </c:pt>
                <c:pt idx="43">
                  <c:v>5.5100000000000001E-3</c:v>
                </c:pt>
                <c:pt idx="44">
                  <c:v>5.3100000000000005E-3</c:v>
                </c:pt>
                <c:pt idx="45">
                  <c:v>5.2599999999999999E-3</c:v>
                </c:pt>
                <c:pt idx="46">
                  <c:v>5.2500000000000003E-3</c:v>
                </c:pt>
                <c:pt idx="47">
                  <c:v>4.7499999999999999E-3</c:v>
                </c:pt>
                <c:pt idx="48">
                  <c:v>4.6500000000000005E-3</c:v>
                </c:pt>
                <c:pt idx="49">
                  <c:v>4.45E-3</c:v>
                </c:pt>
                <c:pt idx="50">
                  <c:v>4.1599999999999996E-3</c:v>
                </c:pt>
                <c:pt idx="51">
                  <c:v>4.0000000000000001E-3</c:v>
                </c:pt>
                <c:pt idx="52">
                  <c:v>3.7799999999999999E-3</c:v>
                </c:pt>
                <c:pt idx="53">
                  <c:v>3.6700000000000001E-3</c:v>
                </c:pt>
                <c:pt idx="54">
                  <c:v>3.6099999999999999E-3</c:v>
                </c:pt>
                <c:pt idx="55">
                  <c:v>3.5099999999999997E-3</c:v>
                </c:pt>
                <c:pt idx="56">
                  <c:v>3.4999999999999996E-3</c:v>
                </c:pt>
                <c:pt idx="57">
                  <c:v>3.13E-3</c:v>
                </c:pt>
                <c:pt idx="58">
                  <c:v>3.0100000000000001E-3</c:v>
                </c:pt>
                <c:pt idx="59">
                  <c:v>2.96E-3</c:v>
                </c:pt>
                <c:pt idx="60">
                  <c:v>2.9499999999999999E-3</c:v>
                </c:pt>
                <c:pt idx="61">
                  <c:v>2.6700000000000001E-3</c:v>
                </c:pt>
                <c:pt idx="62">
                  <c:v>2.47E-3</c:v>
                </c:pt>
                <c:pt idx="63">
                  <c:v>2.4599999999999999E-3</c:v>
                </c:pt>
                <c:pt idx="64">
                  <c:v>2.4299999999999999E-3</c:v>
                </c:pt>
                <c:pt idx="65">
                  <c:v>2.4099999999999998E-3</c:v>
                </c:pt>
                <c:pt idx="66">
                  <c:v>2.3999999999999998E-3</c:v>
                </c:pt>
                <c:pt idx="67">
                  <c:v>2.3499999999999997E-3</c:v>
                </c:pt>
                <c:pt idx="68">
                  <c:v>2.2500000000000003E-3</c:v>
                </c:pt>
                <c:pt idx="69">
                  <c:v>2.2000000000000001E-3</c:v>
                </c:pt>
                <c:pt idx="70">
                  <c:v>2.14E-3</c:v>
                </c:pt>
                <c:pt idx="71">
                  <c:v>2.0599999999999998E-3</c:v>
                </c:pt>
                <c:pt idx="72">
                  <c:v>1.9599999999999999E-3</c:v>
                </c:pt>
                <c:pt idx="73">
                  <c:v>1.92E-3</c:v>
                </c:pt>
                <c:pt idx="74">
                  <c:v>1.9E-3</c:v>
                </c:pt>
                <c:pt idx="75">
                  <c:v>1.81E-3</c:v>
                </c:pt>
                <c:pt idx="76">
                  <c:v>1.7499999999999998E-3</c:v>
                </c:pt>
                <c:pt idx="77">
                  <c:v>1.6900000000000001E-3</c:v>
                </c:pt>
                <c:pt idx="78">
                  <c:v>1.5299999999999999E-3</c:v>
                </c:pt>
                <c:pt idx="79">
                  <c:v>1.5E-3</c:v>
                </c:pt>
                <c:pt idx="80">
                  <c:v>1.4599999999999999E-3</c:v>
                </c:pt>
                <c:pt idx="81">
                  <c:v>1.4099999999999998E-3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A-4DA5-AAB1-200DD58FF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861175244927993E-2"/>
          <c:y val="0.79730690694272321"/>
          <c:w val="0.96317902547433143"/>
          <c:h val="0.19545801116274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387802</xdr:colOff>
      <xdr:row>0</xdr:row>
      <xdr:rowOff>122464</xdr:rowOff>
    </xdr:from>
    <xdr:to>
      <xdr:col>29</xdr:col>
      <xdr:colOff>34637</xdr:colOff>
      <xdr:row>34</xdr:row>
      <xdr:rowOff>100853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AE0A235-20F2-4FB5-BCC2-725D561DF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oderdoinvestimento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oderdoinvestimento.com/" TargetMode="External"/><Relationship Id="rId2" Type="http://schemas.openxmlformats.org/officeDocument/2006/relationships/hyperlink" Target="https://poderdoinvestimento.com/3-formas-simples-de-levar-as-cotacoes-das-acoes-para-o-excel/" TargetMode="External"/><Relationship Id="rId1" Type="http://schemas.openxmlformats.org/officeDocument/2006/relationships/hyperlink" Target="https://www.youtube.com/watch?v=L-eV-zNFxpI&amp;list=PL45ptQyoTep0zDtRfrkGj0WqHqC8kI1a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oderdoinvestimento.com/sp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oderdoinvestimento.com/spi" TargetMode="External"/><Relationship Id="rId1" Type="http://schemas.openxmlformats.org/officeDocument/2006/relationships/hyperlink" Target="http://www.poderdoinvestimento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19"/>
  <sheetViews>
    <sheetView zoomScale="85" zoomScaleNormal="85" workbookViewId="0">
      <selection activeCell="F20" sqref="F20"/>
    </sheetView>
  </sheetViews>
  <sheetFormatPr defaultRowHeight="15" x14ac:dyDescent="0.25"/>
  <cols>
    <col min="1" max="1" width="13.140625" style="17" customWidth="1"/>
    <col min="2" max="2" width="73" style="24" bestFit="1" customWidth="1"/>
    <col min="3" max="5" width="17.42578125" style="24" customWidth="1"/>
    <col min="6" max="6" width="90.42578125" style="24" customWidth="1"/>
    <col min="7" max="27" width="9.140625" style="24"/>
    <col min="28" max="16384" width="9.140625" style="19"/>
  </cols>
  <sheetData>
    <row r="1" spans="2:27" s="17" customFormat="1" x14ac:dyDescent="0.25"/>
    <row r="2" spans="2:27" ht="46.5" x14ac:dyDescent="0.25">
      <c r="B2" s="18" t="s">
        <v>0</v>
      </c>
      <c r="C2" s="43" t="s">
        <v>1</v>
      </c>
      <c r="D2" s="43"/>
      <c r="E2" s="43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2:27" ht="18.75" x14ac:dyDescent="0.25">
      <c r="B3" s="20" t="s">
        <v>1274</v>
      </c>
      <c r="C3" s="21" t="s">
        <v>2</v>
      </c>
      <c r="D3" s="21"/>
      <c r="E3" s="21"/>
      <c r="F3" s="44" t="s">
        <v>1523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2:27" ht="18.75" x14ac:dyDescent="0.25">
      <c r="B4" s="20" t="s">
        <v>3</v>
      </c>
      <c r="C4" s="21" t="s">
        <v>4</v>
      </c>
      <c r="D4" s="21"/>
      <c r="E4" s="21"/>
      <c r="F4" s="44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2:27" ht="18.75" x14ac:dyDescent="0.25">
      <c r="B5" s="20" t="s">
        <v>5</v>
      </c>
      <c r="C5" s="21" t="s">
        <v>6</v>
      </c>
      <c r="D5" s="21"/>
      <c r="E5" s="21"/>
      <c r="F5" s="44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2:27" ht="21" x14ac:dyDescent="0.25">
      <c r="B6" s="20" t="s">
        <v>1275</v>
      </c>
      <c r="C6" s="21" t="s">
        <v>884</v>
      </c>
      <c r="D6" s="21"/>
      <c r="E6" s="21"/>
      <c r="F6" s="25" t="s">
        <v>680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2:27" ht="18.75" x14ac:dyDescent="0.25">
      <c r="B7" s="20" t="s">
        <v>1276</v>
      </c>
      <c r="C7" s="21" t="s">
        <v>885</v>
      </c>
      <c r="D7" s="21"/>
      <c r="E7" s="21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2:27" ht="18.75" x14ac:dyDescent="0.25">
      <c r="B8" s="20" t="s">
        <v>7</v>
      </c>
      <c r="C8" s="21" t="s">
        <v>8</v>
      </c>
      <c r="D8" s="21"/>
      <c r="E8" s="21"/>
      <c r="F8" s="45" t="s">
        <v>1522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2:27" ht="18.75" x14ac:dyDescent="0.25">
      <c r="B9" s="20" t="s">
        <v>9</v>
      </c>
      <c r="C9" s="21" t="s">
        <v>10</v>
      </c>
      <c r="D9" s="21"/>
      <c r="E9" s="21"/>
      <c r="F9" s="45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2:27" ht="18.75" x14ac:dyDescent="0.25">
      <c r="B10" s="20" t="s">
        <v>1277</v>
      </c>
      <c r="C10" s="21" t="s">
        <v>886</v>
      </c>
      <c r="D10" s="21"/>
      <c r="E10" s="21"/>
      <c r="F10" s="45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2:27" ht="18.75" x14ac:dyDescent="0.25">
      <c r="B11" s="20" t="s">
        <v>1278</v>
      </c>
      <c r="C11" s="21" t="s">
        <v>887</v>
      </c>
      <c r="D11" s="21" t="s">
        <v>888</v>
      </c>
      <c r="E11" s="21" t="s">
        <v>889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2:27" ht="18.75" x14ac:dyDescent="0.25">
      <c r="B12" s="20" t="s">
        <v>1279</v>
      </c>
      <c r="C12" s="21" t="s">
        <v>890</v>
      </c>
      <c r="D12" s="21"/>
      <c r="E12" s="21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2:27" ht="18.75" x14ac:dyDescent="0.25">
      <c r="B13" s="20" t="s">
        <v>11</v>
      </c>
      <c r="C13" s="21" t="s">
        <v>12</v>
      </c>
      <c r="D13" s="21"/>
      <c r="E13" s="21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2:27" ht="18.75" x14ac:dyDescent="0.25">
      <c r="B14" s="20" t="s">
        <v>1280</v>
      </c>
      <c r="C14" s="21" t="s">
        <v>892</v>
      </c>
      <c r="D14" s="21"/>
      <c r="E14" s="21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2:27" ht="18.75" x14ac:dyDescent="0.25">
      <c r="B15" s="20" t="s">
        <v>1281</v>
      </c>
      <c r="C15" s="21" t="s">
        <v>893</v>
      </c>
      <c r="D15" s="21"/>
      <c r="E15" s="21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2:27" ht="18.75" x14ac:dyDescent="0.25">
      <c r="B16" s="20" t="s">
        <v>13</v>
      </c>
      <c r="C16" s="21" t="s">
        <v>14</v>
      </c>
      <c r="D16" s="21" t="s">
        <v>15</v>
      </c>
      <c r="E16" s="21" t="s">
        <v>16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2:27" ht="18.75" x14ac:dyDescent="0.25">
      <c r="B17" s="20" t="s">
        <v>17</v>
      </c>
      <c r="C17" s="21" t="s">
        <v>18</v>
      </c>
      <c r="D17" s="21"/>
      <c r="E17" s="21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2:27" ht="18.75" x14ac:dyDescent="0.25">
      <c r="B18" s="20" t="s">
        <v>1282</v>
      </c>
      <c r="C18" s="21" t="s">
        <v>894</v>
      </c>
      <c r="D18" s="2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2:27" ht="18.75" x14ac:dyDescent="0.25">
      <c r="B19" s="20" t="s">
        <v>1283</v>
      </c>
      <c r="C19" s="21" t="s">
        <v>895</v>
      </c>
      <c r="D19" s="21"/>
      <c r="E19" s="21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2:27" ht="18.75" x14ac:dyDescent="0.25">
      <c r="B20" s="20" t="s">
        <v>1284</v>
      </c>
      <c r="C20" s="21" t="s">
        <v>896</v>
      </c>
      <c r="D20" s="21"/>
      <c r="E20" s="21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2:27" ht="18.75" x14ac:dyDescent="0.25">
      <c r="B21" s="20" t="s">
        <v>19</v>
      </c>
      <c r="C21" s="21" t="s">
        <v>20</v>
      </c>
      <c r="D21" s="21"/>
      <c r="E21" s="21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2:27" ht="18.75" x14ac:dyDescent="0.25">
      <c r="B22" s="20" t="s">
        <v>1285</v>
      </c>
      <c r="C22" s="21" t="s">
        <v>897</v>
      </c>
      <c r="D22" s="21" t="s">
        <v>898</v>
      </c>
      <c r="E22" s="21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2:27" ht="18.75" x14ac:dyDescent="0.25">
      <c r="B23" s="20" t="s">
        <v>1286</v>
      </c>
      <c r="C23" s="21" t="s">
        <v>899</v>
      </c>
      <c r="D23" s="21"/>
      <c r="E23" s="21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2:27" ht="18.75" x14ac:dyDescent="0.25">
      <c r="B24" s="20" t="s">
        <v>21</v>
      </c>
      <c r="C24" s="21" t="s">
        <v>22</v>
      </c>
      <c r="D24" s="21"/>
      <c r="E24" s="21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2:27" ht="18.75" x14ac:dyDescent="0.25">
      <c r="B25" s="20" t="s">
        <v>1287</v>
      </c>
      <c r="C25" s="21" t="s">
        <v>676</v>
      </c>
      <c r="D25" s="21"/>
      <c r="E25" s="21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2:27" ht="18.75" x14ac:dyDescent="0.25">
      <c r="B26" s="20" t="s">
        <v>1288</v>
      </c>
      <c r="C26" s="21" t="s">
        <v>900</v>
      </c>
      <c r="D26" s="21"/>
      <c r="E26" s="21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2:27" ht="18.75" x14ac:dyDescent="0.25">
      <c r="B27" s="20" t="s">
        <v>23</v>
      </c>
      <c r="C27" s="21" t="s">
        <v>24</v>
      </c>
      <c r="D27" s="21"/>
      <c r="E27" s="21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2:27" ht="18.75" x14ac:dyDescent="0.25">
      <c r="B28" s="20" t="s">
        <v>1289</v>
      </c>
      <c r="C28" s="21" t="s">
        <v>901</v>
      </c>
      <c r="D28" s="21"/>
      <c r="E28" s="21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2:27" ht="18.75" x14ac:dyDescent="0.25">
      <c r="B29" s="20" t="s">
        <v>1290</v>
      </c>
      <c r="C29" s="21" t="s">
        <v>902</v>
      </c>
      <c r="D29" s="21"/>
      <c r="E29" s="21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2:27" ht="18.75" x14ac:dyDescent="0.25">
      <c r="B30" s="20" t="s">
        <v>25</v>
      </c>
      <c r="C30" s="21" t="s">
        <v>26</v>
      </c>
      <c r="D30" s="21" t="s">
        <v>27</v>
      </c>
      <c r="E30" s="21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2:27" ht="18.75" x14ac:dyDescent="0.25">
      <c r="B31" s="20" t="s">
        <v>28</v>
      </c>
      <c r="C31" s="21" t="s">
        <v>29</v>
      </c>
      <c r="D31" s="21"/>
      <c r="E31" s="21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2:27" ht="18.75" x14ac:dyDescent="0.25">
      <c r="B32" s="20" t="s">
        <v>30</v>
      </c>
      <c r="C32" s="21" t="s">
        <v>31</v>
      </c>
      <c r="D32" s="21"/>
      <c r="E32" s="21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2:27" ht="18.75" x14ac:dyDescent="0.25">
      <c r="B33" s="20" t="s">
        <v>1291</v>
      </c>
      <c r="C33" s="21" t="s">
        <v>903</v>
      </c>
      <c r="D33" s="2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2:27" ht="18.75" x14ac:dyDescent="0.25">
      <c r="B34" s="20" t="s">
        <v>1292</v>
      </c>
      <c r="C34" s="21" t="s">
        <v>904</v>
      </c>
      <c r="D34" s="21" t="s">
        <v>905</v>
      </c>
      <c r="E34" s="21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2:27" ht="18.75" x14ac:dyDescent="0.25">
      <c r="B35" s="20" t="s">
        <v>1293</v>
      </c>
      <c r="C35" s="21" t="s">
        <v>906</v>
      </c>
      <c r="D35" s="21"/>
      <c r="E35" s="21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2:27" ht="18.75" x14ac:dyDescent="0.25">
      <c r="B36" s="20" t="s">
        <v>1294</v>
      </c>
      <c r="C36" s="21" t="s">
        <v>907</v>
      </c>
      <c r="D36" s="21"/>
      <c r="E36" s="21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2:27" ht="18.75" x14ac:dyDescent="0.25">
      <c r="B37" s="20" t="s">
        <v>32</v>
      </c>
      <c r="C37" s="21" t="s">
        <v>33</v>
      </c>
      <c r="D37" s="21"/>
      <c r="E37" s="21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2:27" ht="18.75" x14ac:dyDescent="0.25">
      <c r="B38" s="20" t="s">
        <v>34</v>
      </c>
      <c r="C38" s="21" t="s">
        <v>35</v>
      </c>
      <c r="D38" s="21" t="s">
        <v>36</v>
      </c>
      <c r="E38" s="21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2:27" ht="18.75" x14ac:dyDescent="0.25">
      <c r="B39" s="20" t="s">
        <v>1295</v>
      </c>
      <c r="C39" s="21" t="s">
        <v>908</v>
      </c>
      <c r="D39" s="21"/>
      <c r="E39" s="21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2:27" ht="18.75" x14ac:dyDescent="0.25">
      <c r="B40" s="20" t="s">
        <v>37</v>
      </c>
      <c r="C40" s="21" t="s">
        <v>38</v>
      </c>
      <c r="D40" s="21"/>
      <c r="E40" s="21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2:27" ht="18.75" x14ac:dyDescent="0.25">
      <c r="B41" s="20" t="s">
        <v>39</v>
      </c>
      <c r="C41" s="21" t="s">
        <v>40</v>
      </c>
      <c r="D41" s="21"/>
      <c r="E41" s="21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2:27" ht="18.75" x14ac:dyDescent="0.25">
      <c r="B42" s="20" t="s">
        <v>41</v>
      </c>
      <c r="C42" s="21" t="s">
        <v>42</v>
      </c>
      <c r="D42" s="21"/>
      <c r="E42" s="21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2:27" ht="18.75" x14ac:dyDescent="0.25">
      <c r="B43" s="20" t="s">
        <v>43</v>
      </c>
      <c r="C43" s="21" t="s">
        <v>44</v>
      </c>
      <c r="D43" s="21"/>
      <c r="E43" s="21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2:27" ht="18.75" x14ac:dyDescent="0.25">
      <c r="B44" s="20" t="s">
        <v>1296</v>
      </c>
      <c r="C44" s="21" t="s">
        <v>910</v>
      </c>
      <c r="D44" s="21" t="s">
        <v>911</v>
      </c>
      <c r="E44" s="21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2:27" ht="18.75" x14ac:dyDescent="0.25">
      <c r="B45" s="20" t="s">
        <v>1297</v>
      </c>
      <c r="C45" s="21" t="s">
        <v>914</v>
      </c>
      <c r="D45" s="21" t="s">
        <v>915</v>
      </c>
      <c r="E45" s="21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2:27" ht="18.75" x14ac:dyDescent="0.25">
      <c r="B46" s="20" t="s">
        <v>45</v>
      </c>
      <c r="C46" s="21" t="s">
        <v>46</v>
      </c>
      <c r="D46" s="21" t="s">
        <v>47</v>
      </c>
      <c r="E46" s="21" t="s">
        <v>48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2:27" ht="18.75" x14ac:dyDescent="0.25">
      <c r="B47" s="20" t="s">
        <v>1298</v>
      </c>
      <c r="C47" s="21" t="s">
        <v>916</v>
      </c>
      <c r="D47" s="2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2:27" ht="18.75" x14ac:dyDescent="0.25">
      <c r="B48" s="20" t="s">
        <v>49</v>
      </c>
      <c r="C48" s="21" t="s">
        <v>50</v>
      </c>
      <c r="D48" s="21"/>
      <c r="E48" s="21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2:27" ht="18.75" x14ac:dyDescent="0.25">
      <c r="B49" s="20" t="s">
        <v>1299</v>
      </c>
      <c r="C49" s="21" t="s">
        <v>917</v>
      </c>
      <c r="D49" s="21"/>
      <c r="E49" s="21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2:27" ht="18.75" x14ac:dyDescent="0.25">
      <c r="B50" s="20" t="s">
        <v>1300</v>
      </c>
      <c r="C50" s="21" t="s">
        <v>918</v>
      </c>
      <c r="D50" s="21" t="s">
        <v>919</v>
      </c>
      <c r="E50" s="21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2:27" ht="18.75" x14ac:dyDescent="0.25">
      <c r="B51" s="20" t="s">
        <v>1301</v>
      </c>
      <c r="C51" s="21" t="s">
        <v>920</v>
      </c>
      <c r="D51" s="21" t="s">
        <v>921</v>
      </c>
      <c r="E51" s="2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2:27" ht="18.75" x14ac:dyDescent="0.25">
      <c r="B52" s="20" t="s">
        <v>51</v>
      </c>
      <c r="C52" s="21" t="s">
        <v>52</v>
      </c>
      <c r="D52" s="21"/>
      <c r="E52" s="21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2:27" ht="18.75" x14ac:dyDescent="0.25">
      <c r="B53" s="20" t="s">
        <v>1302</v>
      </c>
      <c r="C53" s="21" t="s">
        <v>922</v>
      </c>
      <c r="D53" s="21" t="s">
        <v>923</v>
      </c>
      <c r="E53" s="21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2:27" ht="18.75" x14ac:dyDescent="0.25">
      <c r="B54" s="20" t="s">
        <v>1303</v>
      </c>
      <c r="C54" s="21" t="s">
        <v>924</v>
      </c>
      <c r="D54" s="21"/>
      <c r="E54" s="21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2:27" ht="18.75" x14ac:dyDescent="0.25">
      <c r="B55" s="20" t="s">
        <v>1304</v>
      </c>
      <c r="C55" s="21" t="s">
        <v>925</v>
      </c>
      <c r="D55" s="21"/>
      <c r="E55" s="2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2:27" ht="18.75" x14ac:dyDescent="0.25">
      <c r="B56" s="20" t="s">
        <v>1305</v>
      </c>
      <c r="C56" s="21" t="s">
        <v>926</v>
      </c>
      <c r="D56" s="21"/>
      <c r="E56" s="21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2:27" ht="18.75" x14ac:dyDescent="0.25">
      <c r="B57" s="20" t="s">
        <v>1306</v>
      </c>
      <c r="C57" s="21" t="s">
        <v>927</v>
      </c>
      <c r="D57" s="21"/>
      <c r="E57" s="21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2:27" ht="18.75" x14ac:dyDescent="0.25">
      <c r="B58" s="20" t="s">
        <v>1307</v>
      </c>
      <c r="C58" s="21" t="s">
        <v>928</v>
      </c>
      <c r="D58" s="21" t="s">
        <v>929</v>
      </c>
      <c r="E58" s="21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2:27" ht="18.75" x14ac:dyDescent="0.25">
      <c r="B59" s="20" t="s">
        <v>53</v>
      </c>
      <c r="C59" s="21" t="s">
        <v>54</v>
      </c>
      <c r="D59" s="21"/>
      <c r="E59" s="21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2:27" ht="18.75" x14ac:dyDescent="0.25">
      <c r="B60" s="20" t="s">
        <v>55</v>
      </c>
      <c r="C60" s="21" t="s">
        <v>56</v>
      </c>
      <c r="D60" s="21"/>
      <c r="E60" s="21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2:27" ht="18.75" x14ac:dyDescent="0.25">
      <c r="B61" s="20" t="s">
        <v>1308</v>
      </c>
      <c r="C61" s="21" t="s">
        <v>930</v>
      </c>
      <c r="D61" s="21" t="s">
        <v>931</v>
      </c>
      <c r="E61" s="21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2:27" ht="18.75" x14ac:dyDescent="0.25">
      <c r="B62" s="20" t="s">
        <v>57</v>
      </c>
      <c r="C62" s="21" t="s">
        <v>58</v>
      </c>
      <c r="D62" s="21"/>
      <c r="E62" s="21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2:27" ht="18.75" x14ac:dyDescent="0.25">
      <c r="B63" s="20" t="s">
        <v>1309</v>
      </c>
      <c r="C63" s="21" t="s">
        <v>932</v>
      </c>
      <c r="D63" s="21"/>
      <c r="E63" s="21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2:27" ht="18.75" x14ac:dyDescent="0.25">
      <c r="B64" s="20" t="s">
        <v>59</v>
      </c>
      <c r="C64" s="21" t="s">
        <v>60</v>
      </c>
      <c r="D64" s="21"/>
      <c r="E64" s="21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2:27" ht="18.75" x14ac:dyDescent="0.25">
      <c r="B65" s="20" t="s">
        <v>1310</v>
      </c>
      <c r="C65" s="21" t="s">
        <v>936</v>
      </c>
      <c r="D65" s="21"/>
      <c r="E65" s="21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2:27" ht="18.75" x14ac:dyDescent="0.25">
      <c r="B66" s="20" t="s">
        <v>61</v>
      </c>
      <c r="C66" s="21" t="s">
        <v>62</v>
      </c>
      <c r="D66" s="21"/>
      <c r="E66" s="21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2:27" ht="18.75" x14ac:dyDescent="0.25">
      <c r="B67" s="20" t="s">
        <v>63</v>
      </c>
      <c r="C67" s="21" t="s">
        <v>64</v>
      </c>
      <c r="D67" s="21"/>
      <c r="E67" s="21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2:27" ht="18.75" x14ac:dyDescent="0.25">
      <c r="B68" s="20" t="s">
        <v>1311</v>
      </c>
      <c r="C68" s="21" t="s">
        <v>939</v>
      </c>
      <c r="D68" s="21" t="s">
        <v>940</v>
      </c>
      <c r="E68" s="21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2:27" ht="18.75" x14ac:dyDescent="0.25">
      <c r="B69" s="22" t="s">
        <v>1312</v>
      </c>
      <c r="C69" s="23" t="s">
        <v>941</v>
      </c>
      <c r="D69" s="23" t="s">
        <v>942</v>
      </c>
      <c r="E69" s="23" t="s">
        <v>943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2:27" ht="18.75" x14ac:dyDescent="0.25">
      <c r="B70" s="20" t="s">
        <v>1313</v>
      </c>
      <c r="C70" s="21" t="s">
        <v>944</v>
      </c>
      <c r="D70" s="21" t="s">
        <v>945</v>
      </c>
      <c r="E70" s="21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2:27" ht="18.75" x14ac:dyDescent="0.25">
      <c r="B71" s="20" t="s">
        <v>1314</v>
      </c>
      <c r="C71" s="21" t="s">
        <v>946</v>
      </c>
      <c r="D71" s="21"/>
      <c r="E71" s="21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2:27" ht="18.75" x14ac:dyDescent="0.25">
      <c r="B72" s="20" t="s">
        <v>1315</v>
      </c>
      <c r="C72" s="21" t="s">
        <v>947</v>
      </c>
      <c r="D72" s="21" t="s">
        <v>948</v>
      </c>
      <c r="E72" s="21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2:27" ht="18.75" x14ac:dyDescent="0.25">
      <c r="B73" s="20" t="s">
        <v>65</v>
      </c>
      <c r="C73" s="21" t="s">
        <v>66</v>
      </c>
      <c r="D73" s="21" t="s">
        <v>67</v>
      </c>
      <c r="E73" s="21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2:27" ht="18.75" x14ac:dyDescent="0.25">
      <c r="B74" s="20" t="s">
        <v>68</v>
      </c>
      <c r="C74" s="21" t="s">
        <v>69</v>
      </c>
      <c r="D74" s="21"/>
      <c r="E74" s="21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2:27" ht="18.75" x14ac:dyDescent="0.25">
      <c r="B75" s="20" t="s">
        <v>70</v>
      </c>
      <c r="C75" s="21" t="s">
        <v>71</v>
      </c>
      <c r="D75" s="21"/>
      <c r="E75" s="21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2:27" ht="18.75" x14ac:dyDescent="0.25">
      <c r="B76" s="20" t="s">
        <v>1316</v>
      </c>
      <c r="C76" s="21" t="s">
        <v>950</v>
      </c>
      <c r="D76" s="21"/>
      <c r="E76" s="21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2:27" ht="18.75" x14ac:dyDescent="0.25">
      <c r="B77" s="20" t="s">
        <v>72</v>
      </c>
      <c r="C77" s="21" t="s">
        <v>73</v>
      </c>
      <c r="D77" s="21"/>
      <c r="E77" s="21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2:27" ht="18.75" x14ac:dyDescent="0.25">
      <c r="B78" s="20" t="s">
        <v>1317</v>
      </c>
      <c r="C78" s="21" t="s">
        <v>954</v>
      </c>
      <c r="D78" s="21" t="s">
        <v>955</v>
      </c>
      <c r="E78" s="21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2:27" ht="18.75" x14ac:dyDescent="0.25">
      <c r="B79" s="20" t="s">
        <v>74</v>
      </c>
      <c r="C79" s="21" t="s">
        <v>75</v>
      </c>
      <c r="D79" s="21"/>
      <c r="E79" s="21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2:27" ht="18.75" x14ac:dyDescent="0.25">
      <c r="B80" s="20" t="s">
        <v>1318</v>
      </c>
      <c r="C80" s="21" t="s">
        <v>957</v>
      </c>
      <c r="D80" s="21" t="s">
        <v>958</v>
      </c>
      <c r="E80" s="21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2:27" ht="18.75" x14ac:dyDescent="0.25">
      <c r="B81" s="20" t="s">
        <v>1319</v>
      </c>
      <c r="C81" s="21" t="s">
        <v>959</v>
      </c>
      <c r="D81" s="21"/>
      <c r="E81" s="21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2:27" ht="18.75" x14ac:dyDescent="0.25">
      <c r="B82" s="20" t="s">
        <v>76</v>
      </c>
      <c r="C82" s="21" t="s">
        <v>77</v>
      </c>
      <c r="D82" s="21"/>
      <c r="E82" s="21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2:27" ht="18.75" x14ac:dyDescent="0.25">
      <c r="B83" s="20" t="s">
        <v>78</v>
      </c>
      <c r="C83" s="21" t="s">
        <v>79</v>
      </c>
      <c r="D83" s="21"/>
      <c r="E83" s="21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2:27" ht="18.75" x14ac:dyDescent="0.25">
      <c r="B84" s="20" t="s">
        <v>1320</v>
      </c>
      <c r="C84" s="21" t="s">
        <v>961</v>
      </c>
      <c r="D84" s="21"/>
      <c r="E84" s="21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2:27" ht="18.75" x14ac:dyDescent="0.25">
      <c r="B85" s="20" t="s">
        <v>1321</v>
      </c>
      <c r="C85" s="21" t="s">
        <v>962</v>
      </c>
      <c r="D85" s="21" t="s">
        <v>963</v>
      </c>
      <c r="E85" s="21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2:27" ht="18.75" x14ac:dyDescent="0.25">
      <c r="B86" s="20" t="s">
        <v>1322</v>
      </c>
      <c r="C86" s="21" t="s">
        <v>964</v>
      </c>
      <c r="D86" s="21" t="s">
        <v>965</v>
      </c>
      <c r="E86" s="21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2:27" ht="18.75" x14ac:dyDescent="0.25">
      <c r="B87" s="20" t="s">
        <v>1323</v>
      </c>
      <c r="C87" s="21" t="s">
        <v>966</v>
      </c>
      <c r="D87" s="21"/>
      <c r="E87" s="21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2:27" ht="18.75" x14ac:dyDescent="0.25">
      <c r="B88" s="20" t="s">
        <v>1324</v>
      </c>
      <c r="C88" s="21" t="s">
        <v>967</v>
      </c>
      <c r="D88" s="21"/>
      <c r="E88" s="21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2:27" ht="18.75" x14ac:dyDescent="0.25">
      <c r="B89" s="20" t="s">
        <v>80</v>
      </c>
      <c r="C89" s="21" t="s">
        <v>81</v>
      </c>
      <c r="D89" s="21"/>
      <c r="E89" s="21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2:27" ht="18.75" x14ac:dyDescent="0.25">
      <c r="B90" s="20" t="s">
        <v>82</v>
      </c>
      <c r="C90" s="21" t="s">
        <v>83</v>
      </c>
      <c r="D90" s="21"/>
      <c r="E90" s="21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2:27" ht="18.75" x14ac:dyDescent="0.25">
      <c r="B91" s="20" t="s">
        <v>1325</v>
      </c>
      <c r="C91" s="21" t="s">
        <v>969</v>
      </c>
      <c r="D91" s="21" t="s">
        <v>970</v>
      </c>
      <c r="E91" s="21" t="s">
        <v>971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2:27" ht="18.75" x14ac:dyDescent="0.25">
      <c r="B92" s="20" t="s">
        <v>1326</v>
      </c>
      <c r="C92" s="21" t="s">
        <v>972</v>
      </c>
      <c r="D92" s="21" t="s">
        <v>973</v>
      </c>
      <c r="E92" s="21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2:27" ht="18.75" x14ac:dyDescent="0.25">
      <c r="B93" s="20" t="s">
        <v>1327</v>
      </c>
      <c r="C93" s="21" t="s">
        <v>974</v>
      </c>
      <c r="D93" s="21" t="s">
        <v>975</v>
      </c>
      <c r="E93" s="21" t="s">
        <v>976</v>
      </c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2:27" ht="18.75" x14ac:dyDescent="0.25">
      <c r="B94" s="20" t="s">
        <v>1328</v>
      </c>
      <c r="C94" s="21" t="s">
        <v>977</v>
      </c>
      <c r="D94" s="21" t="s">
        <v>978</v>
      </c>
      <c r="E94" s="21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2:27" ht="18.75" x14ac:dyDescent="0.25">
      <c r="B95" s="20" t="s">
        <v>1329</v>
      </c>
      <c r="C95" s="21" t="s">
        <v>979</v>
      </c>
      <c r="D95" s="21"/>
      <c r="E95" s="21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2:27" ht="18.75" x14ac:dyDescent="0.25">
      <c r="B96" s="20" t="s">
        <v>1330</v>
      </c>
      <c r="C96" s="21" t="s">
        <v>980</v>
      </c>
      <c r="D96" s="21" t="s">
        <v>981</v>
      </c>
      <c r="E96" s="21" t="s">
        <v>982</v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2:27" ht="18.75" x14ac:dyDescent="0.25">
      <c r="B97" s="20" t="s">
        <v>84</v>
      </c>
      <c r="C97" s="21" t="s">
        <v>85</v>
      </c>
      <c r="D97" s="21" t="s">
        <v>86</v>
      </c>
      <c r="E97" s="21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2:27" ht="18.75" x14ac:dyDescent="0.25">
      <c r="B98" s="20" t="s">
        <v>87</v>
      </c>
      <c r="C98" s="21" t="s">
        <v>88</v>
      </c>
      <c r="D98" s="21"/>
      <c r="E98" s="21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2:27" ht="18.75" x14ac:dyDescent="0.25">
      <c r="B99" s="20" t="s">
        <v>89</v>
      </c>
      <c r="C99" s="21" t="s">
        <v>90</v>
      </c>
      <c r="D99" s="21"/>
      <c r="E99" s="21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2:27" ht="18.75" x14ac:dyDescent="0.25">
      <c r="B100" s="20" t="s">
        <v>91</v>
      </c>
      <c r="C100" s="21" t="s">
        <v>92</v>
      </c>
      <c r="D100" s="21"/>
      <c r="E100" s="21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2:27" ht="18.75" x14ac:dyDescent="0.25">
      <c r="B101" s="20" t="s">
        <v>1331</v>
      </c>
      <c r="C101" s="21" t="s">
        <v>986</v>
      </c>
      <c r="D101" s="21"/>
      <c r="E101" s="21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2:27" ht="18.75" x14ac:dyDescent="0.25">
      <c r="B102" s="20" t="s">
        <v>1332</v>
      </c>
      <c r="C102" s="21" t="s">
        <v>987</v>
      </c>
      <c r="D102" s="21" t="s">
        <v>988</v>
      </c>
      <c r="E102" s="21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2:27" ht="18.75" x14ac:dyDescent="0.25">
      <c r="B103" s="20" t="s">
        <v>93</v>
      </c>
      <c r="C103" s="21" t="s">
        <v>94</v>
      </c>
      <c r="D103" s="21" t="s">
        <v>95</v>
      </c>
      <c r="E103" s="21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2:27" ht="18.75" x14ac:dyDescent="0.25">
      <c r="B104" s="20" t="s">
        <v>1333</v>
      </c>
      <c r="C104" s="21" t="s">
        <v>989</v>
      </c>
      <c r="D104" s="21"/>
      <c r="E104" s="21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2:27" ht="18.75" x14ac:dyDescent="0.25">
      <c r="B105" s="20" t="s">
        <v>1334</v>
      </c>
      <c r="C105" s="21" t="s">
        <v>990</v>
      </c>
      <c r="D105" s="21" t="s">
        <v>991</v>
      </c>
      <c r="E105" s="21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spans="2:27" ht="18.75" x14ac:dyDescent="0.25">
      <c r="B106" s="20" t="s">
        <v>1335</v>
      </c>
      <c r="C106" s="21" t="s">
        <v>992</v>
      </c>
      <c r="D106" s="21"/>
      <c r="E106" s="21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spans="2:27" ht="18.75" x14ac:dyDescent="0.25">
      <c r="B107" s="20" t="s">
        <v>96</v>
      </c>
      <c r="C107" s="21" t="s">
        <v>97</v>
      </c>
      <c r="D107" s="21"/>
      <c r="E107" s="21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spans="2:27" ht="18.75" x14ac:dyDescent="0.25">
      <c r="B108" s="20" t="s">
        <v>1336</v>
      </c>
      <c r="C108" s="21" t="s">
        <v>993</v>
      </c>
      <c r="D108" s="21" t="s">
        <v>994</v>
      </c>
      <c r="E108" s="21" t="s">
        <v>995</v>
      </c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spans="2:27" ht="18.75" x14ac:dyDescent="0.25">
      <c r="B109" s="20" t="s">
        <v>98</v>
      </c>
      <c r="C109" s="21" t="s">
        <v>99</v>
      </c>
      <c r="D109" s="21"/>
      <c r="E109" s="21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spans="2:27" ht="18.75" x14ac:dyDescent="0.25">
      <c r="B110" s="20" t="s">
        <v>1337</v>
      </c>
      <c r="C110" s="21" t="s">
        <v>996</v>
      </c>
      <c r="D110" s="21"/>
      <c r="E110" s="21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spans="2:27" ht="18.75" x14ac:dyDescent="0.25">
      <c r="B111" s="20" t="s">
        <v>1338</v>
      </c>
      <c r="C111" s="21" t="s">
        <v>997</v>
      </c>
      <c r="D111" s="21"/>
      <c r="E111" s="21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spans="2:27" ht="18.75" x14ac:dyDescent="0.25">
      <c r="B112" s="20" t="s">
        <v>100</v>
      </c>
      <c r="C112" s="21" t="s">
        <v>101</v>
      </c>
      <c r="D112" s="21"/>
      <c r="E112" s="21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spans="2:27" ht="18.75" x14ac:dyDescent="0.25">
      <c r="B113" s="20" t="s">
        <v>102</v>
      </c>
      <c r="C113" s="21" t="s">
        <v>103</v>
      </c>
      <c r="D113" s="21" t="s">
        <v>104</v>
      </c>
      <c r="E113" s="21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spans="2:27" ht="18.75" x14ac:dyDescent="0.25">
      <c r="B114" s="20" t="s">
        <v>1339</v>
      </c>
      <c r="C114" s="21" t="s">
        <v>1001</v>
      </c>
      <c r="D114" s="21"/>
      <c r="E114" s="21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spans="2:27" ht="18.75" x14ac:dyDescent="0.25">
      <c r="B115" s="20" t="s">
        <v>105</v>
      </c>
      <c r="C115" s="21" t="s">
        <v>106</v>
      </c>
      <c r="D115" s="21"/>
      <c r="E115" s="21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spans="2:27" ht="18.75" x14ac:dyDescent="0.25">
      <c r="B116" s="20" t="s">
        <v>107</v>
      </c>
      <c r="C116" s="21" t="s">
        <v>108</v>
      </c>
      <c r="D116" s="21" t="s">
        <v>109</v>
      </c>
      <c r="E116" s="21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spans="2:27" ht="18.75" x14ac:dyDescent="0.25">
      <c r="B117" s="20" t="s">
        <v>1340</v>
      </c>
      <c r="C117" s="21" t="s">
        <v>1003</v>
      </c>
      <c r="D117" s="21" t="s">
        <v>1004</v>
      </c>
      <c r="E117" s="21" t="s">
        <v>1005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spans="2:27" ht="18.75" x14ac:dyDescent="0.25">
      <c r="B118" s="20" t="s">
        <v>1341</v>
      </c>
      <c r="C118" s="21" t="s">
        <v>1006</v>
      </c>
      <c r="D118" s="21"/>
      <c r="E118" s="21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spans="2:27" ht="18.75" x14ac:dyDescent="0.25">
      <c r="B119" s="20" t="s">
        <v>110</v>
      </c>
      <c r="C119" s="21" t="s">
        <v>111</v>
      </c>
      <c r="D119" s="21"/>
      <c r="E119" s="21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spans="2:27" ht="18.75" x14ac:dyDescent="0.25">
      <c r="B120" s="20" t="s">
        <v>1342</v>
      </c>
      <c r="C120" s="21" t="s">
        <v>1008</v>
      </c>
      <c r="D120" s="21"/>
      <c r="E120" s="21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spans="2:27" ht="18.75" x14ac:dyDescent="0.25">
      <c r="B121" s="20" t="s">
        <v>112</v>
      </c>
      <c r="C121" s="21" t="s">
        <v>113</v>
      </c>
      <c r="D121" s="21"/>
      <c r="E121" s="21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2:27" ht="18.75" x14ac:dyDescent="0.25">
      <c r="B122" s="20" t="s">
        <v>114</v>
      </c>
      <c r="C122" s="21" t="s">
        <v>115</v>
      </c>
      <c r="D122" s="21"/>
      <c r="E122" s="21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2:27" ht="18.75" x14ac:dyDescent="0.25">
      <c r="B123" s="20" t="s">
        <v>1343</v>
      </c>
      <c r="C123" s="21" t="s">
        <v>1009</v>
      </c>
      <c r="D123" s="21" t="s">
        <v>1010</v>
      </c>
      <c r="E123" s="21" t="s">
        <v>1011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spans="2:27" ht="18.75" x14ac:dyDescent="0.25">
      <c r="B124" s="20" t="s">
        <v>1344</v>
      </c>
      <c r="C124" s="21" t="s">
        <v>1012</v>
      </c>
      <c r="D124" s="21"/>
      <c r="E124" s="21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spans="2:27" ht="18.75" x14ac:dyDescent="0.25">
      <c r="B125" s="20" t="s">
        <v>1345</v>
      </c>
      <c r="C125" s="21" t="s">
        <v>1013</v>
      </c>
      <c r="D125" s="21" t="s">
        <v>1014</v>
      </c>
      <c r="E125" s="21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2:27" ht="18.75" x14ac:dyDescent="0.25">
      <c r="B126" s="20" t="s">
        <v>1346</v>
      </c>
      <c r="C126" s="21" t="s">
        <v>1015</v>
      </c>
      <c r="D126" s="21" t="s">
        <v>1016</v>
      </c>
      <c r="E126" s="21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spans="2:27" ht="18.75" x14ac:dyDescent="0.25">
      <c r="B127" s="20" t="s">
        <v>1347</v>
      </c>
      <c r="C127" s="21" t="s">
        <v>1017</v>
      </c>
      <c r="D127" s="21" t="s">
        <v>1018</v>
      </c>
      <c r="E127" s="21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2:27" ht="18.75" x14ac:dyDescent="0.25">
      <c r="B128" s="20" t="s">
        <v>1348</v>
      </c>
      <c r="C128" s="21" t="s">
        <v>1020</v>
      </c>
      <c r="D128" s="21"/>
      <c r="E128" s="21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2:27" ht="18.75" x14ac:dyDescent="0.25">
      <c r="B129" s="20" t="s">
        <v>116</v>
      </c>
      <c r="C129" s="21" t="s">
        <v>117</v>
      </c>
      <c r="D129" s="21"/>
      <c r="E129" s="21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2:27" ht="18.75" x14ac:dyDescent="0.25">
      <c r="B130" s="20" t="s">
        <v>1349</v>
      </c>
      <c r="C130" s="21" t="s">
        <v>1021</v>
      </c>
      <c r="D130" s="21"/>
      <c r="E130" s="21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2:27" ht="18.75" x14ac:dyDescent="0.25">
      <c r="B131" s="20" t="s">
        <v>118</v>
      </c>
      <c r="C131" s="21" t="s">
        <v>119</v>
      </c>
      <c r="D131" s="21"/>
      <c r="E131" s="21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spans="2:27" ht="18.75" x14ac:dyDescent="0.25">
      <c r="B132" s="20" t="s">
        <v>1350</v>
      </c>
      <c r="C132" s="21" t="s">
        <v>1022</v>
      </c>
      <c r="D132" s="21"/>
      <c r="E132" s="21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2:27" ht="18.75" x14ac:dyDescent="0.25">
      <c r="B133" s="20" t="s">
        <v>1351</v>
      </c>
      <c r="C133" s="21" t="s">
        <v>1023</v>
      </c>
      <c r="D133" s="21"/>
      <c r="E133" s="21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spans="2:27" ht="18.75" x14ac:dyDescent="0.25">
      <c r="B134" s="20" t="s">
        <v>1352</v>
      </c>
      <c r="C134" s="21" t="s">
        <v>1024</v>
      </c>
      <c r="D134" s="21"/>
      <c r="E134" s="21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spans="2:27" ht="18.75" x14ac:dyDescent="0.25">
      <c r="B135" s="20" t="s">
        <v>1353</v>
      </c>
      <c r="C135" s="21" t="s">
        <v>1025</v>
      </c>
      <c r="D135" s="21"/>
      <c r="E135" s="21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spans="2:27" ht="18.75" x14ac:dyDescent="0.25">
      <c r="B136" s="20" t="s">
        <v>120</v>
      </c>
      <c r="C136" s="21" t="s">
        <v>121</v>
      </c>
      <c r="D136" s="21"/>
      <c r="E136" s="21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spans="2:27" ht="18.75" x14ac:dyDescent="0.25">
      <c r="B137" s="20" t="s">
        <v>122</v>
      </c>
      <c r="C137" s="21" t="s">
        <v>123</v>
      </c>
      <c r="D137" s="21"/>
      <c r="E137" s="21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spans="2:27" ht="18.75" x14ac:dyDescent="0.25">
      <c r="B138" s="20" t="s">
        <v>1354</v>
      </c>
      <c r="C138" s="21" t="s">
        <v>1026</v>
      </c>
      <c r="D138" s="21"/>
      <c r="E138" s="21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spans="2:27" ht="18.75" x14ac:dyDescent="0.25">
      <c r="B139" s="20" t="s">
        <v>1355</v>
      </c>
      <c r="C139" s="21" t="s">
        <v>1027</v>
      </c>
      <c r="D139" s="21" t="s">
        <v>1028</v>
      </c>
      <c r="E139" s="21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spans="2:27" ht="18.75" x14ac:dyDescent="0.25">
      <c r="B140" s="20" t="s">
        <v>1356</v>
      </c>
      <c r="C140" s="21" t="s">
        <v>1029</v>
      </c>
      <c r="D140" s="21"/>
      <c r="E140" s="21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spans="2:27" ht="18.75" x14ac:dyDescent="0.25">
      <c r="B141" s="20" t="s">
        <v>1357</v>
      </c>
      <c r="C141" s="21" t="s">
        <v>1030</v>
      </c>
      <c r="D141" s="21" t="s">
        <v>1031</v>
      </c>
      <c r="E141" s="21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spans="2:27" ht="18.75" x14ac:dyDescent="0.25">
      <c r="B142" s="20" t="s">
        <v>124</v>
      </c>
      <c r="C142" s="21" t="s">
        <v>125</v>
      </c>
      <c r="D142" s="21"/>
      <c r="E142" s="21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spans="2:27" ht="18.75" x14ac:dyDescent="0.25">
      <c r="B143" s="20" t="s">
        <v>1358</v>
      </c>
      <c r="C143" s="21" t="s">
        <v>1032</v>
      </c>
      <c r="D143" s="21"/>
      <c r="E143" s="21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spans="2:27" ht="18.75" x14ac:dyDescent="0.25">
      <c r="B144" s="20" t="s">
        <v>126</v>
      </c>
      <c r="C144" s="21" t="s">
        <v>127</v>
      </c>
      <c r="D144" s="21"/>
      <c r="E144" s="21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spans="2:27" ht="18.75" x14ac:dyDescent="0.25">
      <c r="B145" s="20" t="s">
        <v>128</v>
      </c>
      <c r="C145" s="21" t="s">
        <v>129</v>
      </c>
      <c r="D145" s="21"/>
      <c r="E145" s="21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spans="2:27" ht="18.75" x14ac:dyDescent="0.25">
      <c r="B146" s="20" t="s">
        <v>1359</v>
      </c>
      <c r="C146" s="21" t="s">
        <v>1034</v>
      </c>
      <c r="D146" s="21"/>
      <c r="E146" s="21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spans="2:27" ht="18.75" x14ac:dyDescent="0.25">
      <c r="B147" s="20" t="s">
        <v>1360</v>
      </c>
      <c r="C147" s="21" t="s">
        <v>1035</v>
      </c>
      <c r="D147" s="21"/>
      <c r="E147" s="21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spans="2:27" ht="18.75" x14ac:dyDescent="0.25">
      <c r="B148" s="20" t="s">
        <v>1361</v>
      </c>
      <c r="C148" s="21" t="s">
        <v>1036</v>
      </c>
      <c r="D148" s="21" t="s">
        <v>1037</v>
      </c>
      <c r="E148" s="21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spans="2:27" ht="18.75" x14ac:dyDescent="0.25">
      <c r="B149" s="20" t="s">
        <v>130</v>
      </c>
      <c r="C149" s="21" t="s">
        <v>131</v>
      </c>
      <c r="D149" s="21"/>
      <c r="E149" s="21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spans="2:27" ht="18.75" x14ac:dyDescent="0.25">
      <c r="B150" s="20" t="s">
        <v>1362</v>
      </c>
      <c r="C150" s="21" t="s">
        <v>1038</v>
      </c>
      <c r="D150" s="21" t="s">
        <v>1039</v>
      </c>
      <c r="E150" s="21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spans="2:27" ht="18.75" x14ac:dyDescent="0.25">
      <c r="B151" s="20" t="s">
        <v>132</v>
      </c>
      <c r="C151" s="21" t="s">
        <v>133</v>
      </c>
      <c r="D151" s="21" t="s">
        <v>134</v>
      </c>
      <c r="E151" s="21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spans="2:27" ht="18.75" x14ac:dyDescent="0.25">
      <c r="B152" s="20" t="s">
        <v>1363</v>
      </c>
      <c r="C152" s="21" t="s">
        <v>1043</v>
      </c>
      <c r="D152" s="21"/>
      <c r="E152" s="21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spans="2:27" ht="18.75" x14ac:dyDescent="0.25">
      <c r="B153" s="20" t="s">
        <v>1364</v>
      </c>
      <c r="C153" s="21" t="s">
        <v>1045</v>
      </c>
      <c r="D153" s="21" t="s">
        <v>1046</v>
      </c>
      <c r="E153" s="21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spans="2:27" ht="18.75" x14ac:dyDescent="0.25">
      <c r="B154" s="20" t="s">
        <v>135</v>
      </c>
      <c r="C154" s="21" t="s">
        <v>136</v>
      </c>
      <c r="D154" s="21"/>
      <c r="E154" s="21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spans="2:27" ht="18.75" x14ac:dyDescent="0.25">
      <c r="B155" s="20" t="s">
        <v>137</v>
      </c>
      <c r="C155" s="21" t="s">
        <v>138</v>
      </c>
      <c r="D155" s="21"/>
      <c r="E155" s="21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spans="2:27" ht="18.75" x14ac:dyDescent="0.25">
      <c r="B156" s="20" t="s">
        <v>139</v>
      </c>
      <c r="C156" s="21" t="s">
        <v>140</v>
      </c>
      <c r="D156" s="21"/>
      <c r="E156" s="21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spans="2:27" ht="18.75" x14ac:dyDescent="0.25">
      <c r="B157" s="20" t="s">
        <v>141</v>
      </c>
      <c r="C157" s="21" t="s">
        <v>142</v>
      </c>
      <c r="D157" s="21"/>
      <c r="E157" s="21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spans="2:27" ht="18.75" x14ac:dyDescent="0.25">
      <c r="B158" s="20" t="s">
        <v>143</v>
      </c>
      <c r="C158" s="21" t="s">
        <v>144</v>
      </c>
      <c r="D158" s="21"/>
      <c r="E158" s="21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spans="2:27" ht="18.75" x14ac:dyDescent="0.25">
      <c r="B159" s="20" t="s">
        <v>1365</v>
      </c>
      <c r="C159" s="21" t="s">
        <v>1048</v>
      </c>
      <c r="D159" s="21"/>
      <c r="E159" s="21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spans="2:27" ht="18.75" x14ac:dyDescent="0.25">
      <c r="B160" s="20" t="s">
        <v>1366</v>
      </c>
      <c r="C160" s="21" t="s">
        <v>1051</v>
      </c>
      <c r="D160" s="21" t="s">
        <v>1052</v>
      </c>
      <c r="E160" s="21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spans="2:27" ht="18.75" x14ac:dyDescent="0.25">
      <c r="B161" s="20" t="s">
        <v>1367</v>
      </c>
      <c r="C161" s="21" t="s">
        <v>1053</v>
      </c>
      <c r="D161" s="21"/>
      <c r="E161" s="21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spans="2:27" ht="18.75" x14ac:dyDescent="0.25">
      <c r="B162" s="22" t="s">
        <v>1368</v>
      </c>
      <c r="C162" s="23" t="s">
        <v>1054</v>
      </c>
      <c r="D162" s="21" t="s">
        <v>1055</v>
      </c>
      <c r="E162" s="23" t="s">
        <v>1056</v>
      </c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spans="2:27" ht="18.75" x14ac:dyDescent="0.25">
      <c r="B163" s="20" t="s">
        <v>1369</v>
      </c>
      <c r="C163" s="21" t="s">
        <v>1057</v>
      </c>
      <c r="D163" s="21"/>
      <c r="E163" s="21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2:27" ht="18.75" x14ac:dyDescent="0.25">
      <c r="B164" s="20" t="s">
        <v>145</v>
      </c>
      <c r="C164" s="21" t="s">
        <v>146</v>
      </c>
      <c r="D164" s="21"/>
      <c r="E164" s="21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2:27" ht="18.75" x14ac:dyDescent="0.25">
      <c r="B165" s="20" t="s">
        <v>1370</v>
      </c>
      <c r="C165" s="21" t="s">
        <v>1058</v>
      </c>
      <c r="D165" s="21"/>
      <c r="E165" s="21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spans="2:27" ht="18.75" x14ac:dyDescent="0.25">
      <c r="B166" s="20" t="s">
        <v>1371</v>
      </c>
      <c r="C166" s="21" t="s">
        <v>1059</v>
      </c>
      <c r="D166" s="21" t="s">
        <v>1060</v>
      </c>
      <c r="E166" s="21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spans="2:27" ht="18.75" x14ac:dyDescent="0.25">
      <c r="B167" s="20" t="s">
        <v>147</v>
      </c>
      <c r="C167" s="21" t="s">
        <v>148</v>
      </c>
      <c r="D167" s="21"/>
      <c r="E167" s="21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spans="2:27" ht="18.75" x14ac:dyDescent="0.25">
      <c r="B168" s="20" t="s">
        <v>149</v>
      </c>
      <c r="C168" s="21" t="s">
        <v>150</v>
      </c>
      <c r="D168" s="21" t="s">
        <v>151</v>
      </c>
      <c r="E168" s="21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spans="2:27" ht="18.75" x14ac:dyDescent="0.25">
      <c r="B169" s="20" t="s">
        <v>1372</v>
      </c>
      <c r="C169" s="21" t="s">
        <v>1061</v>
      </c>
      <c r="D169" s="21"/>
      <c r="E169" s="21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spans="2:27" ht="18.75" x14ac:dyDescent="0.25">
      <c r="B170" s="20" t="s">
        <v>152</v>
      </c>
      <c r="C170" s="21" t="s">
        <v>153</v>
      </c>
      <c r="D170" s="21"/>
      <c r="E170" s="21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spans="2:27" ht="18.75" x14ac:dyDescent="0.25">
      <c r="B171" s="20" t="s">
        <v>154</v>
      </c>
      <c r="C171" s="21" t="s">
        <v>155</v>
      </c>
      <c r="D171" s="21"/>
      <c r="E171" s="21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spans="2:27" ht="18.75" x14ac:dyDescent="0.25">
      <c r="B172" s="20" t="s">
        <v>1373</v>
      </c>
      <c r="C172" s="21" t="s">
        <v>1065</v>
      </c>
      <c r="D172" s="21"/>
      <c r="E172" s="21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spans="2:27" ht="18.75" x14ac:dyDescent="0.25">
      <c r="B173" s="20" t="s">
        <v>1374</v>
      </c>
      <c r="C173" s="21" t="s">
        <v>1066</v>
      </c>
      <c r="D173" s="21" t="s">
        <v>1067</v>
      </c>
      <c r="E173" s="21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spans="2:27" ht="18.75" x14ac:dyDescent="0.25">
      <c r="B174" s="20" t="s">
        <v>1375</v>
      </c>
      <c r="C174" s="21" t="s">
        <v>1068</v>
      </c>
      <c r="D174" s="21"/>
      <c r="E174" s="21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spans="2:27" ht="18.75" x14ac:dyDescent="0.25">
      <c r="B175" s="22" t="s">
        <v>1376</v>
      </c>
      <c r="C175" s="23" t="s">
        <v>1069</v>
      </c>
      <c r="D175" s="23"/>
      <c r="E175" s="2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spans="2:27" ht="18.75" x14ac:dyDescent="0.25">
      <c r="B176" s="20" t="s">
        <v>156</v>
      </c>
      <c r="C176" s="21" t="s">
        <v>157</v>
      </c>
      <c r="D176" s="21"/>
      <c r="E176" s="21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spans="2:27" ht="18.75" x14ac:dyDescent="0.25">
      <c r="B177" s="20" t="s">
        <v>1377</v>
      </c>
      <c r="C177" s="21" t="s">
        <v>1070</v>
      </c>
      <c r="D177" s="21"/>
      <c r="E177" s="21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spans="2:27" ht="18.75" x14ac:dyDescent="0.25">
      <c r="B178" s="20" t="s">
        <v>1378</v>
      </c>
      <c r="C178" s="21" t="s">
        <v>1071</v>
      </c>
      <c r="D178" s="21"/>
      <c r="E178" s="21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spans="2:27" ht="18.75" x14ac:dyDescent="0.25">
      <c r="B179" s="20" t="s">
        <v>1379</v>
      </c>
      <c r="C179" s="21" t="s">
        <v>1072</v>
      </c>
      <c r="D179" s="21"/>
      <c r="E179" s="21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spans="2:27" ht="18.75" x14ac:dyDescent="0.25">
      <c r="B180" s="20" t="s">
        <v>1380</v>
      </c>
      <c r="C180" s="21" t="s">
        <v>1073</v>
      </c>
      <c r="D180" s="21"/>
      <c r="E180" s="21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spans="2:27" ht="18.75" x14ac:dyDescent="0.25">
      <c r="B181" s="20" t="s">
        <v>1381</v>
      </c>
      <c r="C181" s="21" t="s">
        <v>1075</v>
      </c>
      <c r="D181" s="21"/>
      <c r="E181" s="2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spans="2:27" ht="18.75" x14ac:dyDescent="0.25">
      <c r="B182" s="20" t="s">
        <v>158</v>
      </c>
      <c r="C182" s="21" t="s">
        <v>159</v>
      </c>
      <c r="D182" s="21"/>
      <c r="E182" s="21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spans="2:27" ht="18.75" x14ac:dyDescent="0.25">
      <c r="B183" s="20" t="s">
        <v>1382</v>
      </c>
      <c r="C183" s="21" t="s">
        <v>1079</v>
      </c>
      <c r="D183" s="21" t="s">
        <v>1080</v>
      </c>
      <c r="E183" s="21" t="s">
        <v>1078</v>
      </c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spans="2:27" ht="18.75" x14ac:dyDescent="0.25">
      <c r="B184" s="20" t="s">
        <v>160</v>
      </c>
      <c r="C184" s="21" t="s">
        <v>161</v>
      </c>
      <c r="D184" s="21"/>
      <c r="E184" s="21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spans="2:27" ht="18.75" x14ac:dyDescent="0.25">
      <c r="B185" s="20" t="s">
        <v>162</v>
      </c>
      <c r="C185" s="21" t="s">
        <v>163</v>
      </c>
      <c r="D185" s="21" t="s">
        <v>164</v>
      </c>
      <c r="E185" s="21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spans="2:27" ht="18.75" x14ac:dyDescent="0.25">
      <c r="B186" s="20" t="s">
        <v>1383</v>
      </c>
      <c r="C186" s="21" t="s">
        <v>1081</v>
      </c>
      <c r="D186" s="21"/>
      <c r="E186" s="21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spans="2:27" ht="18.75" x14ac:dyDescent="0.25">
      <c r="B187" s="20" t="s">
        <v>1384</v>
      </c>
      <c r="C187" s="21" t="s">
        <v>1082</v>
      </c>
      <c r="D187" s="21"/>
      <c r="E187" s="21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spans="2:27" ht="18.75" x14ac:dyDescent="0.25">
      <c r="B188" s="20" t="s">
        <v>165</v>
      </c>
      <c r="C188" s="21" t="s">
        <v>166</v>
      </c>
      <c r="D188" s="21"/>
      <c r="E188" s="21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spans="2:27" ht="18.75" x14ac:dyDescent="0.25">
      <c r="B189" s="20" t="s">
        <v>167</v>
      </c>
      <c r="C189" s="21" t="s">
        <v>168</v>
      </c>
      <c r="D189" s="21" t="s">
        <v>169</v>
      </c>
      <c r="E189" s="21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spans="2:27" ht="18.75" x14ac:dyDescent="0.25">
      <c r="B190" s="20" t="s">
        <v>170</v>
      </c>
      <c r="C190" s="21" t="s">
        <v>171</v>
      </c>
      <c r="D190" s="21"/>
      <c r="E190" s="21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spans="2:27" ht="18.75" x14ac:dyDescent="0.25">
      <c r="B191" s="22" t="s">
        <v>1385</v>
      </c>
      <c r="C191" s="23" t="s">
        <v>1083</v>
      </c>
      <c r="D191" s="23"/>
      <c r="E191" s="2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spans="2:27" ht="18.75" x14ac:dyDescent="0.25">
      <c r="B192" s="20" t="s">
        <v>1386</v>
      </c>
      <c r="C192" s="21" t="s">
        <v>1084</v>
      </c>
      <c r="D192" s="21"/>
      <c r="E192" s="21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spans="2:27" ht="18.75" x14ac:dyDescent="0.25">
      <c r="B193" s="20" t="s">
        <v>1387</v>
      </c>
      <c r="C193" s="21" t="s">
        <v>1085</v>
      </c>
      <c r="D193" s="21"/>
      <c r="E193" s="21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spans="2:27" ht="18.75" x14ac:dyDescent="0.25">
      <c r="B194" s="20" t="s">
        <v>172</v>
      </c>
      <c r="C194" s="21" t="s">
        <v>173</v>
      </c>
      <c r="D194" s="21"/>
      <c r="E194" s="21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spans="2:27" ht="18.75" x14ac:dyDescent="0.25">
      <c r="B195" s="20" t="s">
        <v>1388</v>
      </c>
      <c r="C195" s="21" t="s">
        <v>1086</v>
      </c>
      <c r="D195" s="21"/>
      <c r="E195" s="21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spans="2:27" ht="18.75" x14ac:dyDescent="0.25">
      <c r="B196" s="20" t="s">
        <v>174</v>
      </c>
      <c r="C196" s="21" t="s">
        <v>175</v>
      </c>
      <c r="D196" s="21"/>
      <c r="E196" s="21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spans="2:27" ht="18.75" x14ac:dyDescent="0.25">
      <c r="B197" s="20" t="s">
        <v>1389</v>
      </c>
      <c r="C197" s="21" t="s">
        <v>1087</v>
      </c>
      <c r="D197" s="21" t="s">
        <v>1088</v>
      </c>
      <c r="E197" s="21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spans="2:27" ht="18.75" x14ac:dyDescent="0.25">
      <c r="B198" s="20" t="s">
        <v>1390</v>
      </c>
      <c r="C198" s="21" t="s">
        <v>632</v>
      </c>
      <c r="D198" s="21"/>
      <c r="E198" s="21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spans="2:27" ht="18.75" x14ac:dyDescent="0.25">
      <c r="B199" s="20" t="s">
        <v>176</v>
      </c>
      <c r="C199" s="21" t="s">
        <v>177</v>
      </c>
      <c r="D199" s="21"/>
      <c r="E199" s="21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spans="2:27" ht="18.75" x14ac:dyDescent="0.25">
      <c r="B200" s="20" t="s">
        <v>1391</v>
      </c>
      <c r="C200" s="21" t="s">
        <v>1089</v>
      </c>
      <c r="D200" s="21"/>
      <c r="E200" s="21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spans="2:27" ht="18.75" x14ac:dyDescent="0.25">
      <c r="B201" s="20" t="s">
        <v>1392</v>
      </c>
      <c r="C201" s="21" t="s">
        <v>1090</v>
      </c>
      <c r="D201" s="21"/>
      <c r="E201" s="21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spans="2:27" ht="18.75" x14ac:dyDescent="0.25">
      <c r="B202" s="20" t="s">
        <v>1393</v>
      </c>
      <c r="C202" s="21" t="s">
        <v>1091</v>
      </c>
      <c r="D202" s="21"/>
      <c r="E202" s="21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spans="2:27" ht="18.75" x14ac:dyDescent="0.25">
      <c r="B203" s="20" t="s">
        <v>1394</v>
      </c>
      <c r="C203" s="21" t="s">
        <v>1092</v>
      </c>
      <c r="D203" s="21" t="s">
        <v>1093</v>
      </c>
      <c r="E203" s="21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spans="2:27" ht="18.75" x14ac:dyDescent="0.25">
      <c r="B204" s="20" t="s">
        <v>178</v>
      </c>
      <c r="C204" s="21" t="s">
        <v>179</v>
      </c>
      <c r="D204" s="21"/>
      <c r="E204" s="21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spans="2:27" ht="18.75" x14ac:dyDescent="0.25">
      <c r="B205" s="20" t="s">
        <v>1395</v>
      </c>
      <c r="C205" s="21" t="s">
        <v>1094</v>
      </c>
      <c r="D205" s="21" t="s">
        <v>1095</v>
      </c>
      <c r="E205" s="21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spans="2:27" ht="18.75" x14ac:dyDescent="0.25">
      <c r="B206" s="20" t="s">
        <v>180</v>
      </c>
      <c r="C206" s="21" t="s">
        <v>181</v>
      </c>
      <c r="D206" s="21"/>
      <c r="E206" s="21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spans="2:27" ht="18.75" x14ac:dyDescent="0.25">
      <c r="B207" s="20" t="s">
        <v>1396</v>
      </c>
      <c r="C207" s="21" t="s">
        <v>1098</v>
      </c>
      <c r="D207" s="21"/>
      <c r="E207" s="21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spans="2:27" ht="18.75" x14ac:dyDescent="0.25">
      <c r="B208" s="20" t="s">
        <v>182</v>
      </c>
      <c r="C208" s="21" t="s">
        <v>183</v>
      </c>
      <c r="D208" s="21"/>
      <c r="E208" s="21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spans="2:27" ht="18.75" x14ac:dyDescent="0.25">
      <c r="B209" s="20" t="s">
        <v>1397</v>
      </c>
      <c r="C209" s="21" t="s">
        <v>1099</v>
      </c>
      <c r="D209" s="21"/>
      <c r="E209" s="21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2:27" ht="18.75" x14ac:dyDescent="0.25">
      <c r="B210" s="20" t="s">
        <v>184</v>
      </c>
      <c r="C210" s="21" t="s">
        <v>185</v>
      </c>
      <c r="D210" s="21"/>
      <c r="E210" s="21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2:27" ht="18.75" x14ac:dyDescent="0.25">
      <c r="B211" s="20" t="s">
        <v>1398</v>
      </c>
      <c r="C211" s="21" t="s">
        <v>1100</v>
      </c>
      <c r="D211" s="21"/>
      <c r="E211" s="21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2:27" ht="18.75" x14ac:dyDescent="0.25">
      <c r="B212" s="20" t="s">
        <v>1399</v>
      </c>
      <c r="C212" s="21" t="s">
        <v>1101</v>
      </c>
      <c r="D212" s="21"/>
      <c r="E212" s="21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2:27" ht="18.75" x14ac:dyDescent="0.25">
      <c r="B213" s="20" t="s">
        <v>186</v>
      </c>
      <c r="C213" s="21" t="s">
        <v>187</v>
      </c>
      <c r="D213" s="21"/>
      <c r="E213" s="21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2:27" ht="18.75" x14ac:dyDescent="0.25">
      <c r="B214" s="20" t="s">
        <v>1400</v>
      </c>
      <c r="C214" s="21" t="s">
        <v>1104</v>
      </c>
      <c r="D214" s="21"/>
      <c r="E214" s="21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2:27" ht="18.75" x14ac:dyDescent="0.25">
      <c r="B215" s="20" t="s">
        <v>1401</v>
      </c>
      <c r="C215" s="21" t="s">
        <v>1105</v>
      </c>
      <c r="D215" s="21"/>
      <c r="E215" s="21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spans="2:27" ht="18.75" x14ac:dyDescent="0.25">
      <c r="B216" s="20" t="s">
        <v>188</v>
      </c>
      <c r="C216" s="21" t="s">
        <v>189</v>
      </c>
      <c r="D216" s="21"/>
      <c r="E216" s="21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spans="2:27" ht="18.75" x14ac:dyDescent="0.25">
      <c r="B217" s="20" t="s">
        <v>190</v>
      </c>
      <c r="C217" s="21" t="s">
        <v>191</v>
      </c>
      <c r="D217" s="21" t="s">
        <v>192</v>
      </c>
      <c r="E217" s="21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spans="2:27" ht="18.75" x14ac:dyDescent="0.25">
      <c r="B218" s="20" t="s">
        <v>193</v>
      </c>
      <c r="C218" s="21" t="s">
        <v>194</v>
      </c>
      <c r="D218" s="21" t="s">
        <v>195</v>
      </c>
      <c r="E218" s="21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spans="2:27" ht="18.75" x14ac:dyDescent="0.25">
      <c r="B219" s="20" t="s">
        <v>1402</v>
      </c>
      <c r="C219" s="21" t="s">
        <v>1107</v>
      </c>
      <c r="D219" s="21"/>
      <c r="E219" s="21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spans="2:27" ht="18.75" x14ac:dyDescent="0.25">
      <c r="B220" s="20" t="s">
        <v>196</v>
      </c>
      <c r="C220" s="21" t="s">
        <v>197</v>
      </c>
      <c r="D220" s="21"/>
      <c r="E220" s="21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spans="2:27" ht="18.75" x14ac:dyDescent="0.25">
      <c r="B221" s="20" t="s">
        <v>1403</v>
      </c>
      <c r="C221" s="21" t="s">
        <v>1108</v>
      </c>
      <c r="D221" s="21"/>
      <c r="E221" s="21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spans="2:27" ht="18.75" x14ac:dyDescent="0.25">
      <c r="B222" s="20" t="s">
        <v>198</v>
      </c>
      <c r="C222" s="21" t="s">
        <v>199</v>
      </c>
      <c r="D222" s="21"/>
      <c r="E222" s="21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spans="2:27" ht="18.75" x14ac:dyDescent="0.25">
      <c r="B223" s="20" t="s">
        <v>1404</v>
      </c>
      <c r="C223" s="21" t="s">
        <v>1109</v>
      </c>
      <c r="D223" s="21" t="s">
        <v>1110</v>
      </c>
      <c r="E223" s="21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spans="2:27" ht="18.75" x14ac:dyDescent="0.25">
      <c r="B224" s="20" t="s">
        <v>200</v>
      </c>
      <c r="C224" s="21" t="s">
        <v>201</v>
      </c>
      <c r="D224" s="21"/>
      <c r="E224" s="21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spans="2:27" ht="18.75" x14ac:dyDescent="0.25">
      <c r="B225" s="20" t="s">
        <v>1405</v>
      </c>
      <c r="C225" s="21" t="s">
        <v>1111</v>
      </c>
      <c r="D225" s="21"/>
      <c r="E225" s="21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spans="2:27" ht="18.75" x14ac:dyDescent="0.25">
      <c r="B226" s="20" t="s">
        <v>202</v>
      </c>
      <c r="C226" s="21" t="s">
        <v>203</v>
      </c>
      <c r="D226" s="21" t="s">
        <v>204</v>
      </c>
      <c r="E226" s="21" t="s">
        <v>205</v>
      </c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spans="2:27" ht="18.75" x14ac:dyDescent="0.25">
      <c r="B227" s="20" t="s">
        <v>1406</v>
      </c>
      <c r="C227" s="21" t="s">
        <v>1112</v>
      </c>
      <c r="D227" s="21"/>
      <c r="E227" s="21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spans="2:27" ht="18.75" x14ac:dyDescent="0.25">
      <c r="B228" s="20" t="s">
        <v>206</v>
      </c>
      <c r="C228" s="21" t="s">
        <v>207</v>
      </c>
      <c r="D228" s="21" t="s">
        <v>208</v>
      </c>
      <c r="E228" s="21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spans="2:27" ht="18.75" x14ac:dyDescent="0.25">
      <c r="B229" s="20" t="s">
        <v>1407</v>
      </c>
      <c r="C229" s="21" t="s">
        <v>1113</v>
      </c>
      <c r="D229" s="21"/>
      <c r="E229" s="21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spans="2:27" ht="18.75" x14ac:dyDescent="0.25">
      <c r="B230" s="20" t="s">
        <v>1408</v>
      </c>
      <c r="C230" s="21" t="s">
        <v>1114</v>
      </c>
      <c r="D230" s="21"/>
      <c r="E230" s="21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spans="2:27" ht="18.75" x14ac:dyDescent="0.25">
      <c r="B231" s="20" t="s">
        <v>209</v>
      </c>
      <c r="C231" s="21" t="s">
        <v>210</v>
      </c>
      <c r="D231" s="21"/>
      <c r="E231" s="21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spans="2:27" ht="18.75" x14ac:dyDescent="0.25">
      <c r="B232" s="20" t="s">
        <v>211</v>
      </c>
      <c r="C232" s="21" t="s">
        <v>212</v>
      </c>
      <c r="D232" s="21"/>
      <c r="E232" s="21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spans="2:27" ht="18.75" x14ac:dyDescent="0.25">
      <c r="B233" s="20" t="s">
        <v>213</v>
      </c>
      <c r="C233" s="21" t="s">
        <v>214</v>
      </c>
      <c r="D233" s="21"/>
      <c r="E233" s="21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spans="2:27" ht="18.75" x14ac:dyDescent="0.25">
      <c r="B234" s="20" t="s">
        <v>215</v>
      </c>
      <c r="C234" s="21" t="s">
        <v>216</v>
      </c>
      <c r="D234" s="21"/>
      <c r="E234" s="21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spans="2:27" ht="18.75" x14ac:dyDescent="0.25">
      <c r="B235" s="20" t="s">
        <v>1409</v>
      </c>
      <c r="C235" s="21" t="s">
        <v>1117</v>
      </c>
      <c r="D235" s="21"/>
      <c r="E235" s="21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spans="2:27" ht="18.75" x14ac:dyDescent="0.25">
      <c r="B236" s="20" t="s">
        <v>1410</v>
      </c>
      <c r="C236" s="21" t="s">
        <v>1118</v>
      </c>
      <c r="D236" s="21"/>
      <c r="E236" s="21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spans="2:27" ht="18.75" x14ac:dyDescent="0.25">
      <c r="B237" s="20" t="s">
        <v>217</v>
      </c>
      <c r="C237" s="21" t="s">
        <v>218</v>
      </c>
      <c r="D237" s="21"/>
      <c r="E237" s="21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spans="2:27" ht="18.75" x14ac:dyDescent="0.25">
      <c r="B238" s="20" t="s">
        <v>219</v>
      </c>
      <c r="C238" s="21" t="s">
        <v>220</v>
      </c>
      <c r="D238" s="21"/>
      <c r="E238" s="21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spans="2:27" ht="18.75" x14ac:dyDescent="0.25">
      <c r="B239" s="20" t="s">
        <v>221</v>
      </c>
      <c r="C239" s="21" t="s">
        <v>222</v>
      </c>
      <c r="D239" s="21"/>
      <c r="E239" s="21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spans="2:27" ht="18.75" x14ac:dyDescent="0.25">
      <c r="B240" s="20" t="s">
        <v>223</v>
      </c>
      <c r="C240" s="21" t="s">
        <v>224</v>
      </c>
      <c r="D240" s="21"/>
      <c r="E240" s="21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spans="2:27" ht="18.75" x14ac:dyDescent="0.25">
      <c r="B241" s="20" t="s">
        <v>225</v>
      </c>
      <c r="C241" s="21" t="s">
        <v>226</v>
      </c>
      <c r="D241" s="21"/>
      <c r="E241" s="21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spans="2:27" ht="18.75" x14ac:dyDescent="0.25">
      <c r="B242" s="22" t="s">
        <v>1411</v>
      </c>
      <c r="C242" s="23" t="s">
        <v>1119</v>
      </c>
      <c r="D242" s="23"/>
      <c r="E242" s="23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spans="2:27" ht="18.75" x14ac:dyDescent="0.25">
      <c r="B243" s="20" t="s">
        <v>227</v>
      </c>
      <c r="C243" s="21" t="s">
        <v>228</v>
      </c>
      <c r="D243" s="21"/>
      <c r="E243" s="21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spans="2:27" ht="18.75" x14ac:dyDescent="0.25">
      <c r="B244" s="20" t="s">
        <v>1412</v>
      </c>
      <c r="C244" s="21" t="s">
        <v>1120</v>
      </c>
      <c r="D244" s="21" t="s">
        <v>1121</v>
      </c>
      <c r="E244" s="21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spans="2:27" ht="18.75" x14ac:dyDescent="0.25">
      <c r="B245" s="20" t="s">
        <v>1413</v>
      </c>
      <c r="C245" s="21" t="s">
        <v>1122</v>
      </c>
      <c r="D245" s="21"/>
      <c r="E245" s="21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spans="2:27" ht="18.75" x14ac:dyDescent="0.25">
      <c r="B246" s="20" t="s">
        <v>1414</v>
      </c>
      <c r="C246" s="21" t="s">
        <v>1123</v>
      </c>
      <c r="D246" s="21"/>
      <c r="E246" s="21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spans="2:27" ht="18.75" x14ac:dyDescent="0.25">
      <c r="B247" s="20" t="s">
        <v>1415</v>
      </c>
      <c r="C247" s="21" t="s">
        <v>1124</v>
      </c>
      <c r="D247" s="21" t="s">
        <v>1125</v>
      </c>
      <c r="E247" s="21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spans="2:27" ht="18.75" x14ac:dyDescent="0.25">
      <c r="B248" s="20" t="s">
        <v>1416</v>
      </c>
      <c r="C248" s="21" t="s">
        <v>1126</v>
      </c>
      <c r="D248" s="21"/>
      <c r="E248" s="21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spans="2:27" ht="18.75" x14ac:dyDescent="0.25">
      <c r="B249" s="20" t="s">
        <v>1417</v>
      </c>
      <c r="C249" s="21" t="s">
        <v>1127</v>
      </c>
      <c r="D249" s="21"/>
      <c r="E249" s="21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spans="2:27" ht="18.75" x14ac:dyDescent="0.25">
      <c r="B250" s="20" t="s">
        <v>229</v>
      </c>
      <c r="C250" s="21" t="s">
        <v>230</v>
      </c>
      <c r="D250" s="21"/>
      <c r="E250" s="21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spans="2:27" ht="18.75" x14ac:dyDescent="0.25">
      <c r="B251" s="20" t="s">
        <v>1418</v>
      </c>
      <c r="C251" s="21" t="s">
        <v>1128</v>
      </c>
      <c r="D251" s="21"/>
      <c r="E251" s="21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spans="2:27" ht="18.75" x14ac:dyDescent="0.25">
      <c r="B252" s="20" t="s">
        <v>231</v>
      </c>
      <c r="C252" s="21" t="s">
        <v>232</v>
      </c>
      <c r="D252" s="21"/>
      <c r="E252" s="21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spans="2:27" ht="18.75" x14ac:dyDescent="0.25">
      <c r="B253" s="20" t="s">
        <v>1419</v>
      </c>
      <c r="C253" s="21" t="s">
        <v>1129</v>
      </c>
      <c r="D253" s="21"/>
      <c r="E253" s="21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spans="2:27" ht="18.75" x14ac:dyDescent="0.25">
      <c r="B254" s="20" t="s">
        <v>1420</v>
      </c>
      <c r="C254" s="21" t="s">
        <v>1130</v>
      </c>
      <c r="D254" s="21" t="s">
        <v>1131</v>
      </c>
      <c r="E254" s="21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spans="2:27" ht="18.75" x14ac:dyDescent="0.25">
      <c r="B255" s="20" t="s">
        <v>1421</v>
      </c>
      <c r="C255" s="21" t="s">
        <v>1132</v>
      </c>
      <c r="D255" s="21" t="s">
        <v>1133</v>
      </c>
      <c r="E255" s="21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spans="2:27" ht="18.75" x14ac:dyDescent="0.25">
      <c r="B256" s="20" t="s">
        <v>233</v>
      </c>
      <c r="C256" s="21" t="s">
        <v>234</v>
      </c>
      <c r="D256" s="21"/>
      <c r="E256" s="21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spans="2:27" ht="18.75" x14ac:dyDescent="0.25">
      <c r="B257" s="20" t="s">
        <v>1422</v>
      </c>
      <c r="C257" s="21" t="s">
        <v>1134</v>
      </c>
      <c r="D257" s="21"/>
      <c r="E257" s="21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spans="2:27" ht="18.75" x14ac:dyDescent="0.25">
      <c r="B258" s="20" t="s">
        <v>1423</v>
      </c>
      <c r="C258" s="21" t="s">
        <v>1135</v>
      </c>
      <c r="D258" s="21"/>
      <c r="E258" s="21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spans="2:27" ht="18.75" x14ac:dyDescent="0.25">
      <c r="B259" s="20" t="s">
        <v>1424</v>
      </c>
      <c r="C259" s="21" t="s">
        <v>1136</v>
      </c>
      <c r="D259" s="21"/>
      <c r="E259" s="21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spans="2:27" ht="18.75" x14ac:dyDescent="0.25">
      <c r="B260" s="20" t="s">
        <v>1425</v>
      </c>
      <c r="C260" s="21" t="s">
        <v>1137</v>
      </c>
      <c r="D260" s="21"/>
      <c r="E260" s="21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spans="2:27" ht="18.75" x14ac:dyDescent="0.25">
      <c r="B261" s="20" t="s">
        <v>1426</v>
      </c>
      <c r="C261" s="21" t="s">
        <v>1138</v>
      </c>
      <c r="D261" s="21"/>
      <c r="E261" s="21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spans="2:27" ht="18.75" x14ac:dyDescent="0.25">
      <c r="B262" s="20" t="s">
        <v>1427</v>
      </c>
      <c r="C262" s="21" t="s">
        <v>1139</v>
      </c>
      <c r="D262" s="21"/>
      <c r="E262" s="21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spans="2:27" ht="18.75" x14ac:dyDescent="0.25">
      <c r="B263" s="20" t="s">
        <v>1428</v>
      </c>
      <c r="C263" s="21" t="s">
        <v>1141</v>
      </c>
      <c r="D263" s="21" t="s">
        <v>1142</v>
      </c>
      <c r="E263" s="21" t="s">
        <v>1140</v>
      </c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spans="2:27" ht="18.75" x14ac:dyDescent="0.25">
      <c r="B264" s="20" t="s">
        <v>1429</v>
      </c>
      <c r="C264" s="21" t="s">
        <v>1143</v>
      </c>
      <c r="D264" s="21"/>
      <c r="E264" s="21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spans="2:27" ht="18.75" x14ac:dyDescent="0.25">
      <c r="B265" s="20" t="s">
        <v>235</v>
      </c>
      <c r="C265" s="21" t="s">
        <v>236</v>
      </c>
      <c r="D265" s="21"/>
      <c r="E265" s="21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spans="2:27" ht="18.75" x14ac:dyDescent="0.25">
      <c r="B266" s="20" t="s">
        <v>237</v>
      </c>
      <c r="C266" s="21" t="s">
        <v>238</v>
      </c>
      <c r="D266" s="21"/>
      <c r="E266" s="21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spans="2:27" ht="18.75" x14ac:dyDescent="0.25">
      <c r="B267" s="20" t="s">
        <v>1430</v>
      </c>
      <c r="C267" s="21" t="s">
        <v>1144</v>
      </c>
      <c r="D267" s="21" t="s">
        <v>1145</v>
      </c>
      <c r="E267" s="21" t="s">
        <v>1146</v>
      </c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spans="2:27" ht="18.75" x14ac:dyDescent="0.25">
      <c r="B268" s="20" t="s">
        <v>239</v>
      </c>
      <c r="C268" s="21" t="s">
        <v>240</v>
      </c>
      <c r="D268" s="21"/>
      <c r="E268" s="21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spans="2:27" ht="18.75" x14ac:dyDescent="0.25">
      <c r="B269" s="20" t="s">
        <v>1431</v>
      </c>
      <c r="C269" s="21" t="s">
        <v>1147</v>
      </c>
      <c r="D269" s="21"/>
      <c r="E269" s="21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spans="2:27" ht="18.75" x14ac:dyDescent="0.25">
      <c r="B270" s="20" t="s">
        <v>1432</v>
      </c>
      <c r="C270" s="21" t="s">
        <v>1148</v>
      </c>
      <c r="D270" s="21"/>
      <c r="E270" s="21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spans="2:27" ht="18.75" x14ac:dyDescent="0.25">
      <c r="B271" s="20" t="s">
        <v>1433</v>
      </c>
      <c r="C271" s="21" t="s">
        <v>1149</v>
      </c>
      <c r="D271" s="21"/>
      <c r="E271" s="21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spans="2:27" ht="18.75" x14ac:dyDescent="0.25">
      <c r="B272" s="20" t="s">
        <v>1434</v>
      </c>
      <c r="C272" s="21" t="s">
        <v>1150</v>
      </c>
      <c r="D272" s="21" t="s">
        <v>1151</v>
      </c>
      <c r="E272" s="21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spans="2:27" ht="18.75" x14ac:dyDescent="0.25">
      <c r="B273" s="20" t="s">
        <v>1435</v>
      </c>
      <c r="C273" s="21" t="s">
        <v>1152</v>
      </c>
      <c r="D273" s="21"/>
      <c r="E273" s="21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spans="2:27" ht="18.75" x14ac:dyDescent="0.25">
      <c r="B274" s="20" t="s">
        <v>1436</v>
      </c>
      <c r="C274" s="21" t="s">
        <v>1153</v>
      </c>
      <c r="D274" s="21" t="s">
        <v>1154</v>
      </c>
      <c r="E274" s="21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spans="2:27" ht="18.75" x14ac:dyDescent="0.25">
      <c r="B275" s="20" t="s">
        <v>241</v>
      </c>
      <c r="C275" s="21" t="s">
        <v>242</v>
      </c>
      <c r="D275" s="21"/>
      <c r="E275" s="21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spans="2:27" ht="18.75" x14ac:dyDescent="0.25">
      <c r="B276" s="20" t="s">
        <v>1437</v>
      </c>
      <c r="C276" s="21" t="s">
        <v>1155</v>
      </c>
      <c r="D276" s="21" t="s">
        <v>1156</v>
      </c>
      <c r="E276" s="21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spans="2:27" ht="18.75" x14ac:dyDescent="0.25">
      <c r="B277" s="20" t="s">
        <v>243</v>
      </c>
      <c r="C277" s="21" t="s">
        <v>244</v>
      </c>
      <c r="D277" s="21"/>
      <c r="E277" s="21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spans="2:27" ht="18.75" x14ac:dyDescent="0.25">
      <c r="B278" s="20" t="s">
        <v>1438</v>
      </c>
      <c r="C278" s="21" t="s">
        <v>1159</v>
      </c>
      <c r="D278" s="21" t="s">
        <v>1160</v>
      </c>
      <c r="E278" s="21" t="s">
        <v>1161</v>
      </c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spans="2:27" ht="18.75" x14ac:dyDescent="0.25">
      <c r="B279" s="20" t="s">
        <v>245</v>
      </c>
      <c r="C279" s="21" t="s">
        <v>246</v>
      </c>
      <c r="D279" s="21"/>
      <c r="E279" s="21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spans="2:27" ht="18.75" x14ac:dyDescent="0.25">
      <c r="B280" s="20" t="s">
        <v>1439</v>
      </c>
      <c r="C280" s="21" t="s">
        <v>1162</v>
      </c>
      <c r="D280" s="21"/>
      <c r="E280" s="21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spans="2:27" ht="18.75" x14ac:dyDescent="0.25">
      <c r="B281" s="20" t="s">
        <v>1440</v>
      </c>
      <c r="C281" s="21" t="s">
        <v>1163</v>
      </c>
      <c r="D281" s="21"/>
      <c r="E281" s="21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spans="2:27" ht="18.75" x14ac:dyDescent="0.25">
      <c r="B282" s="20" t="s">
        <v>1441</v>
      </c>
      <c r="C282" s="21" t="s">
        <v>1164</v>
      </c>
      <c r="D282" s="21"/>
      <c r="E282" s="21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spans="2:27" ht="18.75" x14ac:dyDescent="0.25">
      <c r="B283" s="20" t="s">
        <v>1442</v>
      </c>
      <c r="C283" s="21" t="s">
        <v>1165</v>
      </c>
      <c r="D283" s="21"/>
      <c r="E283" s="21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spans="2:27" ht="18.75" x14ac:dyDescent="0.25">
      <c r="B284" s="20" t="s">
        <v>247</v>
      </c>
      <c r="C284" s="21" t="s">
        <v>248</v>
      </c>
      <c r="D284" s="21"/>
      <c r="E284" s="21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spans="2:27" ht="18.75" x14ac:dyDescent="0.25">
      <c r="B285" s="20" t="s">
        <v>1443</v>
      </c>
      <c r="C285" s="21" t="s">
        <v>1166</v>
      </c>
      <c r="D285" s="21"/>
      <c r="E285" s="21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spans="2:27" ht="18.75" x14ac:dyDescent="0.25">
      <c r="B286" s="20" t="s">
        <v>1444</v>
      </c>
      <c r="C286" s="21" t="s">
        <v>1167</v>
      </c>
      <c r="D286" s="21"/>
      <c r="E286" s="21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spans="2:27" ht="18.75" x14ac:dyDescent="0.25">
      <c r="B287" s="20" t="s">
        <v>249</v>
      </c>
      <c r="C287" s="21" t="s">
        <v>250</v>
      </c>
      <c r="D287" s="21"/>
      <c r="E287" s="21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spans="2:27" ht="18.75" x14ac:dyDescent="0.25">
      <c r="B288" s="20" t="s">
        <v>251</v>
      </c>
      <c r="C288" s="21" t="s">
        <v>252</v>
      </c>
      <c r="D288" s="21"/>
      <c r="E288" s="21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spans="2:27" ht="18.75" x14ac:dyDescent="0.25">
      <c r="B289" s="20" t="s">
        <v>253</v>
      </c>
      <c r="C289" s="21" t="s">
        <v>254</v>
      </c>
      <c r="D289" s="21" t="s">
        <v>255</v>
      </c>
      <c r="E289" s="21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spans="2:27" ht="18.75" x14ac:dyDescent="0.25">
      <c r="B290" s="20" t="s">
        <v>1445</v>
      </c>
      <c r="C290" s="21" t="s">
        <v>1169</v>
      </c>
      <c r="D290" s="21"/>
      <c r="E290" s="21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spans="2:27" ht="18.75" x14ac:dyDescent="0.25">
      <c r="B291" s="20" t="s">
        <v>1446</v>
      </c>
      <c r="C291" s="21" t="s">
        <v>1170</v>
      </c>
      <c r="D291" s="21"/>
      <c r="E291" s="21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spans="2:27" ht="18.75" x14ac:dyDescent="0.25">
      <c r="B292" s="20" t="s">
        <v>1447</v>
      </c>
      <c r="C292" s="21" t="s">
        <v>1171</v>
      </c>
      <c r="D292" s="21"/>
      <c r="E292" s="21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spans="2:27" ht="18.75" x14ac:dyDescent="0.25">
      <c r="B293" s="20" t="s">
        <v>1448</v>
      </c>
      <c r="C293" s="21" t="s">
        <v>1172</v>
      </c>
      <c r="D293" s="21"/>
      <c r="E293" s="21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spans="2:27" ht="18.75" x14ac:dyDescent="0.25">
      <c r="B294" s="20" t="s">
        <v>1449</v>
      </c>
      <c r="C294" s="21" t="s">
        <v>1173</v>
      </c>
      <c r="D294" s="21"/>
      <c r="E294" s="21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spans="2:27" ht="18.75" x14ac:dyDescent="0.25">
      <c r="B295" s="20" t="s">
        <v>1450</v>
      </c>
      <c r="C295" s="21" t="s">
        <v>1174</v>
      </c>
      <c r="D295" s="21"/>
      <c r="E295" s="21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spans="2:27" ht="18.75" x14ac:dyDescent="0.25">
      <c r="B296" s="20" t="s">
        <v>1451</v>
      </c>
      <c r="C296" s="21" t="s">
        <v>1175</v>
      </c>
      <c r="D296" s="21" t="s">
        <v>1176</v>
      </c>
      <c r="E296" s="21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spans="2:27" ht="18.75" x14ac:dyDescent="0.25">
      <c r="B297" s="20" t="s">
        <v>256</v>
      </c>
      <c r="C297" s="21" t="s">
        <v>257</v>
      </c>
      <c r="D297" s="21"/>
      <c r="E297" s="21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spans="2:27" ht="18.75" x14ac:dyDescent="0.25">
      <c r="B298" s="20" t="s">
        <v>1452</v>
      </c>
      <c r="C298" s="21" t="s">
        <v>1178</v>
      </c>
      <c r="D298" s="21"/>
      <c r="E298" s="21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spans="2:27" ht="18.75" x14ac:dyDescent="0.25">
      <c r="B299" s="20" t="s">
        <v>1453</v>
      </c>
      <c r="C299" s="21" t="s">
        <v>1179</v>
      </c>
      <c r="D299" s="21"/>
      <c r="E299" s="21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spans="2:27" ht="18.75" x14ac:dyDescent="0.25">
      <c r="B300" s="20" t="s">
        <v>1454</v>
      </c>
      <c r="C300" s="21" t="s">
        <v>1180</v>
      </c>
      <c r="D300" s="21" t="s">
        <v>1181</v>
      </c>
      <c r="E300" s="21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spans="2:27" ht="18.75" x14ac:dyDescent="0.25">
      <c r="B301" s="20" t="s">
        <v>258</v>
      </c>
      <c r="C301" s="21" t="s">
        <v>259</v>
      </c>
      <c r="D301" s="21" t="s">
        <v>260</v>
      </c>
      <c r="E301" s="21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spans="2:27" ht="18.75" x14ac:dyDescent="0.25">
      <c r="B302" s="20" t="s">
        <v>1455</v>
      </c>
      <c r="C302" s="21" t="s">
        <v>1182</v>
      </c>
      <c r="D302" s="21"/>
      <c r="E302" s="21"/>
    </row>
    <row r="303" spans="2:27" ht="18.75" x14ac:dyDescent="0.25">
      <c r="B303" s="20" t="s">
        <v>1456</v>
      </c>
      <c r="C303" s="21" t="s">
        <v>1183</v>
      </c>
      <c r="D303" s="21"/>
      <c r="E303" s="21"/>
    </row>
    <row r="304" spans="2:27" ht="18.75" x14ac:dyDescent="0.25">
      <c r="B304" s="20" t="s">
        <v>1457</v>
      </c>
      <c r="C304" s="21" t="s">
        <v>1184</v>
      </c>
      <c r="D304" s="21"/>
      <c r="E304" s="21"/>
    </row>
    <row r="305" spans="2:5" ht="18.75" x14ac:dyDescent="0.25">
      <c r="B305" s="20" t="s">
        <v>1458</v>
      </c>
      <c r="C305" s="21" t="s">
        <v>1185</v>
      </c>
      <c r="D305" s="21" t="s">
        <v>1186</v>
      </c>
      <c r="E305" s="21"/>
    </row>
    <row r="306" spans="2:5" ht="18.75" x14ac:dyDescent="0.25">
      <c r="B306" s="20" t="s">
        <v>1459</v>
      </c>
      <c r="C306" s="21" t="s">
        <v>1187</v>
      </c>
      <c r="D306" s="21"/>
      <c r="E306" s="21"/>
    </row>
    <row r="307" spans="2:5" ht="18.75" x14ac:dyDescent="0.25">
      <c r="B307" s="20" t="s">
        <v>1460</v>
      </c>
      <c r="C307" s="21" t="s">
        <v>1188</v>
      </c>
      <c r="D307" s="21"/>
      <c r="E307" s="21"/>
    </row>
    <row r="308" spans="2:5" ht="18.75" x14ac:dyDescent="0.25">
      <c r="B308" s="20" t="s">
        <v>261</v>
      </c>
      <c r="C308" s="21" t="s">
        <v>262</v>
      </c>
      <c r="D308" s="21"/>
      <c r="E308" s="21"/>
    </row>
    <row r="309" spans="2:5" ht="18.75" x14ac:dyDescent="0.25">
      <c r="B309" s="20" t="s">
        <v>1461</v>
      </c>
      <c r="C309" s="21" t="s">
        <v>1189</v>
      </c>
      <c r="D309" s="21"/>
      <c r="E309" s="21"/>
    </row>
    <row r="310" spans="2:5" ht="18.75" x14ac:dyDescent="0.25">
      <c r="B310" s="20" t="s">
        <v>263</v>
      </c>
      <c r="C310" s="21" t="s">
        <v>264</v>
      </c>
      <c r="D310" s="21" t="s">
        <v>265</v>
      </c>
      <c r="E310" s="21"/>
    </row>
    <row r="311" spans="2:5" ht="18.75" x14ac:dyDescent="0.25">
      <c r="B311" s="20" t="s">
        <v>1462</v>
      </c>
      <c r="C311" s="21" t="s">
        <v>1191</v>
      </c>
      <c r="D311" s="21"/>
      <c r="E311" s="21"/>
    </row>
    <row r="312" spans="2:5" ht="18.75" x14ac:dyDescent="0.25">
      <c r="B312" s="20" t="s">
        <v>266</v>
      </c>
      <c r="C312" s="21" t="s">
        <v>267</v>
      </c>
      <c r="D312" s="21"/>
      <c r="E312" s="21"/>
    </row>
    <row r="313" spans="2:5" ht="18.75" x14ac:dyDescent="0.25">
      <c r="B313" s="20" t="s">
        <v>1463</v>
      </c>
      <c r="C313" s="21" t="s">
        <v>1192</v>
      </c>
      <c r="D313" s="21"/>
      <c r="E313" s="21"/>
    </row>
    <row r="314" spans="2:5" ht="18.75" x14ac:dyDescent="0.25">
      <c r="B314" s="20" t="s">
        <v>1464</v>
      </c>
      <c r="C314" s="21" t="s">
        <v>1193</v>
      </c>
      <c r="D314" s="21"/>
      <c r="E314" s="21"/>
    </row>
    <row r="315" spans="2:5" ht="18.75" x14ac:dyDescent="0.25">
      <c r="B315" s="20" t="s">
        <v>268</v>
      </c>
      <c r="C315" s="21" t="s">
        <v>269</v>
      </c>
      <c r="D315" s="21"/>
      <c r="E315" s="21"/>
    </row>
    <row r="316" spans="2:5" ht="18.75" x14ac:dyDescent="0.25">
      <c r="B316" s="20" t="s">
        <v>270</v>
      </c>
      <c r="C316" s="21" t="s">
        <v>271</v>
      </c>
      <c r="D316" s="21"/>
      <c r="E316" s="21"/>
    </row>
    <row r="317" spans="2:5" ht="18.75" x14ac:dyDescent="0.25">
      <c r="B317" s="20" t="s">
        <v>1465</v>
      </c>
      <c r="C317" s="21" t="s">
        <v>1194</v>
      </c>
      <c r="D317" s="21"/>
      <c r="E317" s="21"/>
    </row>
    <row r="318" spans="2:5" ht="18.75" x14ac:dyDescent="0.25">
      <c r="B318" s="20" t="s">
        <v>272</v>
      </c>
      <c r="C318" s="21" t="s">
        <v>273</v>
      </c>
      <c r="D318" s="21"/>
      <c r="E318" s="21"/>
    </row>
    <row r="319" spans="2:5" ht="18.75" x14ac:dyDescent="0.25">
      <c r="B319" s="20" t="s">
        <v>274</v>
      </c>
      <c r="C319" s="21" t="s">
        <v>275</v>
      </c>
      <c r="D319" s="21"/>
      <c r="E319" s="21"/>
    </row>
    <row r="320" spans="2:5" ht="18.75" x14ac:dyDescent="0.25">
      <c r="B320" s="20" t="s">
        <v>1466</v>
      </c>
      <c r="C320" s="21" t="s">
        <v>1195</v>
      </c>
      <c r="D320" s="21"/>
      <c r="E320" s="21"/>
    </row>
    <row r="321" spans="2:5" ht="18.75" x14ac:dyDescent="0.25">
      <c r="B321" s="20" t="s">
        <v>1467</v>
      </c>
      <c r="C321" s="21" t="s">
        <v>1196</v>
      </c>
      <c r="D321" s="21"/>
      <c r="E321" s="21"/>
    </row>
    <row r="322" spans="2:5" ht="18.75" x14ac:dyDescent="0.25">
      <c r="B322" s="20" t="s">
        <v>1468</v>
      </c>
      <c r="C322" s="21" t="s">
        <v>1197</v>
      </c>
      <c r="D322" s="21"/>
      <c r="E322" s="21"/>
    </row>
    <row r="323" spans="2:5" ht="18.75" x14ac:dyDescent="0.25">
      <c r="B323" s="20" t="s">
        <v>1469</v>
      </c>
      <c r="C323" s="21" t="s">
        <v>1198</v>
      </c>
      <c r="D323" s="21"/>
      <c r="E323" s="21"/>
    </row>
    <row r="324" spans="2:5" ht="18.75" x14ac:dyDescent="0.25">
      <c r="B324" s="20" t="s">
        <v>276</v>
      </c>
      <c r="C324" s="21" t="s">
        <v>277</v>
      </c>
      <c r="D324" s="21"/>
      <c r="E324" s="21"/>
    </row>
    <row r="325" spans="2:5" ht="18.75" x14ac:dyDescent="0.25">
      <c r="B325" s="20" t="s">
        <v>1470</v>
      </c>
      <c r="C325" s="21" t="s">
        <v>1199</v>
      </c>
      <c r="D325" s="21"/>
      <c r="E325" s="21"/>
    </row>
    <row r="326" spans="2:5" ht="18.75" x14ac:dyDescent="0.25">
      <c r="B326" s="20" t="s">
        <v>1471</v>
      </c>
      <c r="C326" s="21" t="s">
        <v>1200</v>
      </c>
      <c r="D326" s="21"/>
      <c r="E326" s="21"/>
    </row>
    <row r="327" spans="2:5" ht="18.75" x14ac:dyDescent="0.25">
      <c r="B327" s="20" t="s">
        <v>278</v>
      </c>
      <c r="C327" s="21" t="s">
        <v>279</v>
      </c>
      <c r="D327" s="21"/>
      <c r="E327" s="21"/>
    </row>
    <row r="328" spans="2:5" ht="18.75" x14ac:dyDescent="0.25">
      <c r="B328" s="20" t="s">
        <v>280</v>
      </c>
      <c r="C328" s="21" t="s">
        <v>281</v>
      </c>
      <c r="D328" s="21"/>
      <c r="E328" s="21"/>
    </row>
    <row r="329" spans="2:5" ht="18.75" x14ac:dyDescent="0.25">
      <c r="B329" s="20" t="s">
        <v>1472</v>
      </c>
      <c r="C329" s="21" t="s">
        <v>1201</v>
      </c>
      <c r="D329" s="21"/>
      <c r="E329" s="21"/>
    </row>
    <row r="330" spans="2:5" ht="18.75" x14ac:dyDescent="0.25">
      <c r="B330" s="20" t="s">
        <v>1473</v>
      </c>
      <c r="C330" s="21" t="s">
        <v>1202</v>
      </c>
      <c r="D330" s="21"/>
      <c r="E330" s="21"/>
    </row>
    <row r="331" spans="2:5" ht="18.75" x14ac:dyDescent="0.25">
      <c r="B331" s="20" t="s">
        <v>282</v>
      </c>
      <c r="C331" s="21" t="s">
        <v>283</v>
      </c>
      <c r="D331" s="21"/>
      <c r="E331" s="21"/>
    </row>
    <row r="332" spans="2:5" ht="18.75" x14ac:dyDescent="0.25">
      <c r="B332" s="20" t="s">
        <v>1474</v>
      </c>
      <c r="C332" s="21" t="s">
        <v>1205</v>
      </c>
      <c r="D332" s="21" t="s">
        <v>1206</v>
      </c>
      <c r="E332" s="21"/>
    </row>
    <row r="333" spans="2:5" ht="18.75" x14ac:dyDescent="0.25">
      <c r="B333" s="20" t="s">
        <v>1475</v>
      </c>
      <c r="C333" s="21" t="s">
        <v>1207</v>
      </c>
      <c r="D333" s="21"/>
      <c r="E333" s="21"/>
    </row>
    <row r="334" spans="2:5" ht="18.75" x14ac:dyDescent="0.25">
      <c r="B334" s="20" t="s">
        <v>1476</v>
      </c>
      <c r="C334" s="21" t="s">
        <v>1208</v>
      </c>
      <c r="D334" s="21"/>
      <c r="E334" s="21"/>
    </row>
    <row r="335" spans="2:5" ht="18.75" x14ac:dyDescent="0.25">
      <c r="B335" s="20" t="s">
        <v>1477</v>
      </c>
      <c r="C335" s="21" t="s">
        <v>1209</v>
      </c>
      <c r="D335" s="21"/>
      <c r="E335" s="21"/>
    </row>
    <row r="336" spans="2:5" ht="18.75" x14ac:dyDescent="0.25">
      <c r="B336" s="20" t="s">
        <v>1478</v>
      </c>
      <c r="C336" s="21" t="s">
        <v>1210</v>
      </c>
      <c r="D336" s="21"/>
      <c r="E336" s="21"/>
    </row>
    <row r="337" spans="2:5" ht="18.75" x14ac:dyDescent="0.25">
      <c r="B337" s="20" t="s">
        <v>284</v>
      </c>
      <c r="C337" s="21" t="s">
        <v>285</v>
      </c>
      <c r="D337" s="21"/>
      <c r="E337" s="21"/>
    </row>
    <row r="338" spans="2:5" ht="18.75" x14ac:dyDescent="0.25">
      <c r="B338" s="20" t="s">
        <v>286</v>
      </c>
      <c r="C338" s="21" t="s">
        <v>287</v>
      </c>
      <c r="D338" s="21"/>
      <c r="E338" s="21"/>
    </row>
    <row r="339" spans="2:5" ht="18.75" x14ac:dyDescent="0.25">
      <c r="B339" s="20" t="s">
        <v>288</v>
      </c>
      <c r="C339" s="21" t="s">
        <v>289</v>
      </c>
      <c r="D339" s="21" t="s">
        <v>290</v>
      </c>
      <c r="E339" s="21" t="s">
        <v>291</v>
      </c>
    </row>
    <row r="340" spans="2:5" ht="18.75" x14ac:dyDescent="0.25">
      <c r="B340" s="20" t="s">
        <v>292</v>
      </c>
      <c r="C340" s="21" t="s">
        <v>293</v>
      </c>
      <c r="D340" s="21"/>
      <c r="E340" s="21"/>
    </row>
    <row r="341" spans="2:5" ht="18.75" x14ac:dyDescent="0.25">
      <c r="B341" s="20" t="s">
        <v>1479</v>
      </c>
      <c r="C341" s="21" t="s">
        <v>1211</v>
      </c>
      <c r="D341" s="21" t="s">
        <v>1212</v>
      </c>
      <c r="E341" s="21" t="s">
        <v>1213</v>
      </c>
    </row>
    <row r="342" spans="2:5" ht="18.75" x14ac:dyDescent="0.25">
      <c r="B342" s="20" t="s">
        <v>1480</v>
      </c>
      <c r="C342" s="21" t="s">
        <v>1214</v>
      </c>
      <c r="D342" s="21"/>
      <c r="E342" s="21"/>
    </row>
    <row r="343" spans="2:5" ht="18.75" x14ac:dyDescent="0.25">
      <c r="B343" s="20" t="s">
        <v>1481</v>
      </c>
      <c r="C343" s="21" t="s">
        <v>1215</v>
      </c>
      <c r="D343" s="21"/>
      <c r="E343" s="21"/>
    </row>
    <row r="344" spans="2:5" ht="18.75" x14ac:dyDescent="0.25">
      <c r="B344" s="20" t="s">
        <v>1482</v>
      </c>
      <c r="C344" s="21" t="s">
        <v>1216</v>
      </c>
      <c r="D344" s="21"/>
      <c r="E344" s="21"/>
    </row>
    <row r="345" spans="2:5" ht="18.75" x14ac:dyDescent="0.25">
      <c r="B345" s="20" t="s">
        <v>1483</v>
      </c>
      <c r="C345" s="21" t="s">
        <v>1217</v>
      </c>
      <c r="D345" s="21" t="s">
        <v>1218</v>
      </c>
      <c r="E345" s="21"/>
    </row>
    <row r="346" spans="2:5" ht="18.75" x14ac:dyDescent="0.25">
      <c r="B346" s="20" t="s">
        <v>294</v>
      </c>
      <c r="C346" s="21" t="s">
        <v>295</v>
      </c>
      <c r="D346" s="21" t="s">
        <v>296</v>
      </c>
      <c r="E346" s="21" t="s">
        <v>297</v>
      </c>
    </row>
    <row r="347" spans="2:5" ht="18.75" x14ac:dyDescent="0.25">
      <c r="B347" s="20" t="s">
        <v>1484</v>
      </c>
      <c r="C347" s="21" t="s">
        <v>1219</v>
      </c>
      <c r="D347" s="21"/>
      <c r="E347" s="21"/>
    </row>
    <row r="348" spans="2:5" ht="18.75" x14ac:dyDescent="0.25">
      <c r="B348" s="20" t="s">
        <v>298</v>
      </c>
      <c r="C348" s="21" t="s">
        <v>299</v>
      </c>
      <c r="D348" s="21"/>
      <c r="E348" s="21"/>
    </row>
    <row r="349" spans="2:5" ht="18.75" x14ac:dyDescent="0.25">
      <c r="B349" s="20" t="s">
        <v>96</v>
      </c>
      <c r="C349" s="21" t="s">
        <v>1221</v>
      </c>
      <c r="D349" s="21"/>
      <c r="E349" s="21"/>
    </row>
    <row r="350" spans="2:5" ht="18.75" x14ac:dyDescent="0.25">
      <c r="B350" s="20" t="s">
        <v>300</v>
      </c>
      <c r="C350" s="21" t="s">
        <v>301</v>
      </c>
      <c r="D350" s="21"/>
      <c r="E350" s="21"/>
    </row>
    <row r="351" spans="2:5" ht="18.75" x14ac:dyDescent="0.25">
      <c r="B351" s="20" t="s">
        <v>302</v>
      </c>
      <c r="C351" s="21" t="s">
        <v>303</v>
      </c>
      <c r="D351" s="21"/>
      <c r="E351" s="21"/>
    </row>
    <row r="352" spans="2:5" ht="18.75" x14ac:dyDescent="0.25">
      <c r="B352" s="20" t="s">
        <v>304</v>
      </c>
      <c r="C352" s="21" t="s">
        <v>305</v>
      </c>
      <c r="D352" s="21"/>
      <c r="E352" s="21"/>
    </row>
    <row r="353" spans="2:5" ht="18.75" x14ac:dyDescent="0.25">
      <c r="B353" s="20" t="s">
        <v>1485</v>
      </c>
      <c r="C353" s="21" t="s">
        <v>1223</v>
      </c>
      <c r="D353" s="21"/>
      <c r="E353" s="21"/>
    </row>
    <row r="354" spans="2:5" ht="18.75" x14ac:dyDescent="0.25">
      <c r="B354" s="20" t="s">
        <v>1486</v>
      </c>
      <c r="C354" s="21" t="s">
        <v>1224</v>
      </c>
      <c r="D354" s="21"/>
      <c r="E354" s="21"/>
    </row>
    <row r="355" spans="2:5" ht="18.75" x14ac:dyDescent="0.25">
      <c r="B355" s="20" t="s">
        <v>1487</v>
      </c>
      <c r="C355" s="21" t="s">
        <v>1225</v>
      </c>
      <c r="D355" s="21"/>
      <c r="E355" s="21"/>
    </row>
    <row r="356" spans="2:5" ht="18.75" x14ac:dyDescent="0.25">
      <c r="B356" s="20" t="s">
        <v>306</v>
      </c>
      <c r="C356" s="21" t="s">
        <v>307</v>
      </c>
      <c r="D356" s="21" t="s">
        <v>308</v>
      </c>
      <c r="E356" s="21"/>
    </row>
    <row r="357" spans="2:5" ht="18.75" x14ac:dyDescent="0.25">
      <c r="B357" s="20" t="s">
        <v>200</v>
      </c>
      <c r="C357" s="21" t="s">
        <v>1226</v>
      </c>
      <c r="D357" s="21"/>
      <c r="E357" s="21"/>
    </row>
    <row r="358" spans="2:5" ht="18.75" x14ac:dyDescent="0.25">
      <c r="B358" s="20" t="s">
        <v>1488</v>
      </c>
      <c r="C358" s="21" t="s">
        <v>1227</v>
      </c>
      <c r="D358" s="21"/>
      <c r="E358" s="21"/>
    </row>
    <row r="359" spans="2:5" ht="18.75" x14ac:dyDescent="0.25">
      <c r="B359" s="20" t="s">
        <v>309</v>
      </c>
      <c r="C359" s="21" t="s">
        <v>310</v>
      </c>
      <c r="D359" s="21" t="s">
        <v>311</v>
      </c>
      <c r="E359" s="21"/>
    </row>
    <row r="360" spans="2:5" ht="18.75" x14ac:dyDescent="0.25">
      <c r="B360" s="20" t="s">
        <v>1489</v>
      </c>
      <c r="C360" s="21" t="s">
        <v>1228</v>
      </c>
      <c r="D360" s="21"/>
      <c r="E360" s="21"/>
    </row>
    <row r="361" spans="2:5" ht="18.75" x14ac:dyDescent="0.25">
      <c r="B361" s="20" t="s">
        <v>312</v>
      </c>
      <c r="C361" s="21" t="s">
        <v>313</v>
      </c>
      <c r="D361" s="21"/>
      <c r="E361" s="21"/>
    </row>
    <row r="362" spans="2:5" ht="18.75" x14ac:dyDescent="0.25">
      <c r="B362" s="20" t="s">
        <v>314</v>
      </c>
      <c r="C362" s="21" t="s">
        <v>315</v>
      </c>
      <c r="D362" s="21"/>
      <c r="E362" s="21"/>
    </row>
    <row r="363" spans="2:5" ht="18.75" x14ac:dyDescent="0.25">
      <c r="B363" s="20" t="s">
        <v>1490</v>
      </c>
      <c r="C363" s="21" t="s">
        <v>1229</v>
      </c>
      <c r="D363" s="21" t="s">
        <v>1230</v>
      </c>
      <c r="E363" s="21" t="s">
        <v>1231</v>
      </c>
    </row>
    <row r="364" spans="2:5" ht="18.75" x14ac:dyDescent="0.25">
      <c r="B364" s="20" t="s">
        <v>1491</v>
      </c>
      <c r="C364" s="21" t="s">
        <v>1232</v>
      </c>
      <c r="D364" s="21"/>
      <c r="E364" s="21"/>
    </row>
    <row r="365" spans="2:5" ht="18.75" x14ac:dyDescent="0.25">
      <c r="B365" s="20" t="s">
        <v>1492</v>
      </c>
      <c r="C365" s="21" t="s">
        <v>1233</v>
      </c>
      <c r="D365" s="21"/>
      <c r="E365" s="21"/>
    </row>
    <row r="366" spans="2:5" ht="18.75" x14ac:dyDescent="0.25">
      <c r="B366" s="20" t="s">
        <v>1493</v>
      </c>
      <c r="C366" s="21" t="s">
        <v>1234</v>
      </c>
      <c r="D366" s="21"/>
      <c r="E366" s="21"/>
    </row>
    <row r="367" spans="2:5" ht="18.75" x14ac:dyDescent="0.25">
      <c r="B367" s="20" t="s">
        <v>1494</v>
      </c>
      <c r="C367" s="21" t="s">
        <v>1235</v>
      </c>
      <c r="D367" s="21"/>
      <c r="E367" s="21"/>
    </row>
    <row r="368" spans="2:5" ht="18.75" x14ac:dyDescent="0.25">
      <c r="B368" s="20" t="s">
        <v>1495</v>
      </c>
      <c r="C368" s="21" t="s">
        <v>1236</v>
      </c>
      <c r="D368" s="21"/>
      <c r="E368" s="21"/>
    </row>
    <row r="369" spans="2:5" ht="18.75" x14ac:dyDescent="0.25">
      <c r="B369" s="20" t="s">
        <v>316</v>
      </c>
      <c r="C369" s="21" t="s">
        <v>317</v>
      </c>
      <c r="D369" s="21"/>
      <c r="E369" s="21"/>
    </row>
    <row r="370" spans="2:5" ht="18.75" x14ac:dyDescent="0.25">
      <c r="B370" s="20" t="s">
        <v>318</v>
      </c>
      <c r="C370" s="21" t="s">
        <v>319</v>
      </c>
      <c r="D370" s="21"/>
      <c r="E370" s="21"/>
    </row>
    <row r="371" spans="2:5" ht="18.75" x14ac:dyDescent="0.25">
      <c r="B371" s="20" t="s">
        <v>1496</v>
      </c>
      <c r="C371" s="21" t="s">
        <v>1238</v>
      </c>
      <c r="D371" s="21"/>
      <c r="E371" s="21"/>
    </row>
    <row r="372" spans="2:5" ht="18.75" x14ac:dyDescent="0.25">
      <c r="B372" s="20" t="s">
        <v>1497</v>
      </c>
      <c r="C372" s="21" t="s">
        <v>1239</v>
      </c>
      <c r="D372" s="21"/>
      <c r="E372" s="21"/>
    </row>
    <row r="373" spans="2:5" ht="18.75" x14ac:dyDescent="0.25">
      <c r="B373" s="20" t="s">
        <v>1498</v>
      </c>
      <c r="C373" s="21" t="s">
        <v>1240</v>
      </c>
      <c r="D373" s="21" t="s">
        <v>1241</v>
      </c>
      <c r="E373" s="21" t="s">
        <v>657</v>
      </c>
    </row>
    <row r="374" spans="2:5" ht="18.75" x14ac:dyDescent="0.25">
      <c r="B374" s="20" t="s">
        <v>320</v>
      </c>
      <c r="C374" s="21" t="s">
        <v>321</v>
      </c>
      <c r="D374" s="21"/>
      <c r="E374" s="21"/>
    </row>
    <row r="375" spans="2:5" ht="18.75" x14ac:dyDescent="0.25">
      <c r="B375" s="20" t="s">
        <v>1499</v>
      </c>
      <c r="C375" s="21" t="s">
        <v>1242</v>
      </c>
      <c r="D375" s="21"/>
      <c r="E375" s="21"/>
    </row>
    <row r="376" spans="2:5" ht="18.75" x14ac:dyDescent="0.25">
      <c r="B376" s="20" t="s">
        <v>322</v>
      </c>
      <c r="C376" s="21" t="s">
        <v>323</v>
      </c>
      <c r="D376" s="21" t="s">
        <v>324</v>
      </c>
      <c r="E376" s="21" t="s">
        <v>325</v>
      </c>
    </row>
    <row r="377" spans="2:5" ht="18.75" x14ac:dyDescent="0.25">
      <c r="B377" s="20" t="s">
        <v>1500</v>
      </c>
      <c r="C377" s="21" t="s">
        <v>1243</v>
      </c>
      <c r="D377" s="21" t="s">
        <v>1244</v>
      </c>
      <c r="E377" s="21"/>
    </row>
    <row r="378" spans="2:5" ht="18.75" x14ac:dyDescent="0.25">
      <c r="B378" s="20" t="s">
        <v>326</v>
      </c>
      <c r="C378" s="21" t="s">
        <v>327</v>
      </c>
      <c r="D378" s="21" t="s">
        <v>328</v>
      </c>
      <c r="E378" s="21"/>
    </row>
    <row r="379" spans="2:5" ht="18.75" x14ac:dyDescent="0.25">
      <c r="B379" s="20" t="s">
        <v>329</v>
      </c>
      <c r="C379" s="21" t="s">
        <v>330</v>
      </c>
      <c r="D379" s="21"/>
      <c r="E379" s="21"/>
    </row>
    <row r="380" spans="2:5" ht="18.75" x14ac:dyDescent="0.25">
      <c r="B380" s="20" t="s">
        <v>1501</v>
      </c>
      <c r="C380" s="21" t="s">
        <v>1245</v>
      </c>
      <c r="D380" s="21"/>
      <c r="E380" s="21"/>
    </row>
    <row r="381" spans="2:5" ht="18.75" x14ac:dyDescent="0.25">
      <c r="B381" s="20" t="s">
        <v>1502</v>
      </c>
      <c r="C381" s="21" t="s">
        <v>1246</v>
      </c>
      <c r="D381" s="21" t="s">
        <v>1247</v>
      </c>
      <c r="E381" s="21"/>
    </row>
    <row r="382" spans="2:5" ht="18.75" x14ac:dyDescent="0.25">
      <c r="B382" s="20" t="s">
        <v>1503</v>
      </c>
      <c r="C382" s="21" t="s">
        <v>1248</v>
      </c>
      <c r="D382" s="21" t="s">
        <v>1249</v>
      </c>
      <c r="E382" s="21"/>
    </row>
    <row r="383" spans="2:5" ht="18.75" x14ac:dyDescent="0.25">
      <c r="B383" s="20" t="s">
        <v>1504</v>
      </c>
      <c r="C383" s="21" t="s">
        <v>1250</v>
      </c>
      <c r="D383" s="21"/>
      <c r="E383" s="21"/>
    </row>
    <row r="384" spans="2:5" ht="18.75" x14ac:dyDescent="0.25">
      <c r="B384" s="20" t="s">
        <v>1505</v>
      </c>
      <c r="C384" s="21" t="s">
        <v>1252</v>
      </c>
      <c r="D384" s="21"/>
      <c r="E384" s="21"/>
    </row>
    <row r="385" spans="2:5" ht="18.75" x14ac:dyDescent="0.25">
      <c r="B385" s="20" t="s">
        <v>331</v>
      </c>
      <c r="C385" s="21" t="s">
        <v>332</v>
      </c>
      <c r="D385" s="21"/>
      <c r="E385" s="21"/>
    </row>
    <row r="386" spans="2:5" ht="18.75" x14ac:dyDescent="0.25">
      <c r="B386" s="20" t="s">
        <v>333</v>
      </c>
      <c r="C386" s="21" t="s">
        <v>334</v>
      </c>
      <c r="D386" s="21" t="s">
        <v>335</v>
      </c>
      <c r="E386" s="21" t="s">
        <v>336</v>
      </c>
    </row>
    <row r="387" spans="2:5" ht="18.75" x14ac:dyDescent="0.25">
      <c r="B387" s="20" t="s">
        <v>1506</v>
      </c>
      <c r="C387" s="21" t="s">
        <v>661</v>
      </c>
      <c r="D387" s="21"/>
      <c r="E387" s="21"/>
    </row>
    <row r="388" spans="2:5" ht="18.75" x14ac:dyDescent="0.25">
      <c r="B388" s="20" t="s">
        <v>1507</v>
      </c>
      <c r="C388" s="21" t="s">
        <v>1253</v>
      </c>
      <c r="D388" s="21" t="s">
        <v>1254</v>
      </c>
      <c r="E388" s="21"/>
    </row>
    <row r="389" spans="2:5" ht="18.75" x14ac:dyDescent="0.25">
      <c r="B389" s="20" t="s">
        <v>337</v>
      </c>
      <c r="C389" s="21" t="s">
        <v>338</v>
      </c>
      <c r="D389" s="21"/>
      <c r="E389" s="21"/>
    </row>
    <row r="390" spans="2:5" ht="18.75" x14ac:dyDescent="0.25">
      <c r="B390" s="20" t="s">
        <v>339</v>
      </c>
      <c r="C390" s="21" t="s">
        <v>340</v>
      </c>
      <c r="D390" s="21"/>
      <c r="E390" s="21"/>
    </row>
    <row r="391" spans="2:5" ht="18.75" x14ac:dyDescent="0.25">
      <c r="B391" s="20" t="s">
        <v>1508</v>
      </c>
      <c r="C391" s="21" t="s">
        <v>1257</v>
      </c>
      <c r="D391" s="21"/>
      <c r="E391" s="21"/>
    </row>
    <row r="392" spans="2:5" ht="18.75" x14ac:dyDescent="0.25">
      <c r="B392" s="20" t="s">
        <v>1509</v>
      </c>
      <c r="C392" s="21" t="s">
        <v>1258</v>
      </c>
      <c r="D392" s="21"/>
      <c r="E392" s="21"/>
    </row>
    <row r="393" spans="2:5" ht="18.75" x14ac:dyDescent="0.25">
      <c r="B393" s="20" t="s">
        <v>341</v>
      </c>
      <c r="C393" s="21" t="s">
        <v>342</v>
      </c>
      <c r="D393" s="21" t="s">
        <v>343</v>
      </c>
      <c r="E393" s="21"/>
    </row>
    <row r="394" spans="2:5" ht="18.75" x14ac:dyDescent="0.25">
      <c r="B394" s="20" t="s">
        <v>1510</v>
      </c>
      <c r="C394" s="21" t="s">
        <v>1259</v>
      </c>
      <c r="D394" s="21"/>
      <c r="E394" s="21"/>
    </row>
    <row r="395" spans="2:5" ht="18.75" x14ac:dyDescent="0.25">
      <c r="B395" s="20" t="s">
        <v>1511</v>
      </c>
      <c r="C395" s="21" t="s">
        <v>1260</v>
      </c>
      <c r="D395" s="21"/>
      <c r="E395" s="21"/>
    </row>
    <row r="396" spans="2:5" ht="18.75" x14ac:dyDescent="0.25">
      <c r="B396" s="20" t="s">
        <v>1512</v>
      </c>
      <c r="C396" s="21" t="s">
        <v>1261</v>
      </c>
      <c r="D396" s="21"/>
      <c r="E396" s="21"/>
    </row>
    <row r="397" spans="2:5" ht="18.75" x14ac:dyDescent="0.25">
      <c r="B397" s="20" t="s">
        <v>1513</v>
      </c>
      <c r="C397" s="21" t="s">
        <v>1262</v>
      </c>
      <c r="D397" s="21"/>
      <c r="E397" s="21"/>
    </row>
    <row r="398" spans="2:5" ht="18.75" x14ac:dyDescent="0.25">
      <c r="B398" s="20" t="s">
        <v>344</v>
      </c>
      <c r="C398" s="21" t="s">
        <v>345</v>
      </c>
      <c r="D398" s="21"/>
      <c r="E398" s="21"/>
    </row>
    <row r="399" spans="2:5" ht="18.75" x14ac:dyDescent="0.25">
      <c r="B399" s="20" t="s">
        <v>1514</v>
      </c>
      <c r="C399" s="21" t="s">
        <v>664</v>
      </c>
      <c r="D399" s="21"/>
      <c r="E399" s="21"/>
    </row>
    <row r="400" spans="2:5" ht="18.75" x14ac:dyDescent="0.25">
      <c r="B400" s="20" t="s">
        <v>346</v>
      </c>
      <c r="C400" s="21" t="s">
        <v>347</v>
      </c>
      <c r="D400" s="21" t="s">
        <v>348</v>
      </c>
      <c r="E400" s="21"/>
    </row>
    <row r="401" spans="2:5" ht="18.75" x14ac:dyDescent="0.25">
      <c r="B401" s="20" t="s">
        <v>349</v>
      </c>
      <c r="C401" s="21" t="s">
        <v>350</v>
      </c>
      <c r="D401" s="21" t="s">
        <v>351</v>
      </c>
      <c r="E401" s="21" t="s">
        <v>352</v>
      </c>
    </row>
    <row r="402" spans="2:5" ht="18.75" x14ac:dyDescent="0.25">
      <c r="B402" s="20" t="s">
        <v>353</v>
      </c>
      <c r="C402" s="21" t="s">
        <v>354</v>
      </c>
      <c r="D402" s="21"/>
      <c r="E402" s="21"/>
    </row>
    <row r="403" spans="2:5" ht="18.75" x14ac:dyDescent="0.25">
      <c r="B403" s="20" t="s">
        <v>1515</v>
      </c>
      <c r="C403" s="21" t="s">
        <v>1264</v>
      </c>
      <c r="D403" s="21"/>
      <c r="E403" s="21"/>
    </row>
    <row r="404" spans="2:5" ht="18.75" x14ac:dyDescent="0.25">
      <c r="B404" s="20" t="s">
        <v>1516</v>
      </c>
      <c r="C404" s="21" t="s">
        <v>1266</v>
      </c>
      <c r="D404" s="21"/>
      <c r="E404" s="21"/>
    </row>
    <row r="405" spans="2:5" ht="18.75" x14ac:dyDescent="0.25">
      <c r="B405" s="20" t="s">
        <v>1517</v>
      </c>
      <c r="C405" s="21" t="s">
        <v>1267</v>
      </c>
      <c r="D405" s="21"/>
      <c r="E405" s="21"/>
    </row>
    <row r="406" spans="2:5" ht="18.75" x14ac:dyDescent="0.25">
      <c r="B406" s="20" t="s">
        <v>355</v>
      </c>
      <c r="C406" s="21" t="s">
        <v>356</v>
      </c>
      <c r="D406" s="21"/>
      <c r="E406" s="21"/>
    </row>
    <row r="407" spans="2:5" ht="18.75" x14ac:dyDescent="0.25">
      <c r="B407" s="20" t="s">
        <v>357</v>
      </c>
      <c r="C407" s="21" t="s">
        <v>358</v>
      </c>
      <c r="D407" s="21"/>
      <c r="E407" s="21"/>
    </row>
    <row r="408" spans="2:5" ht="18.75" x14ac:dyDescent="0.25">
      <c r="B408" s="20" t="s">
        <v>359</v>
      </c>
      <c r="C408" s="21" t="s">
        <v>360</v>
      </c>
      <c r="D408" s="21" t="s">
        <v>361</v>
      </c>
      <c r="E408" s="21"/>
    </row>
    <row r="409" spans="2:5" ht="18.75" x14ac:dyDescent="0.25">
      <c r="B409" s="20" t="s">
        <v>362</v>
      </c>
      <c r="C409" s="21" t="s">
        <v>363</v>
      </c>
      <c r="D409" s="21"/>
      <c r="E409" s="21"/>
    </row>
    <row r="410" spans="2:5" ht="18.75" x14ac:dyDescent="0.25">
      <c r="B410" s="20" t="s">
        <v>1518</v>
      </c>
      <c r="C410" s="21" t="s">
        <v>1268</v>
      </c>
      <c r="D410" s="21" t="s">
        <v>1269</v>
      </c>
      <c r="E410" s="21"/>
    </row>
    <row r="411" spans="2:5" ht="18.75" x14ac:dyDescent="0.25">
      <c r="B411" s="20" t="s">
        <v>364</v>
      </c>
      <c r="C411" s="21" t="s">
        <v>365</v>
      </c>
      <c r="D411" s="21"/>
      <c r="E411" s="21"/>
    </row>
    <row r="412" spans="2:5" ht="18.75" x14ac:dyDescent="0.25">
      <c r="B412" s="20" t="s">
        <v>366</v>
      </c>
      <c r="C412" s="21" t="s">
        <v>367</v>
      </c>
      <c r="D412" s="21"/>
      <c r="E412" s="21"/>
    </row>
    <row r="413" spans="2:5" ht="18.75" x14ac:dyDescent="0.25">
      <c r="B413" s="20" t="s">
        <v>1519</v>
      </c>
      <c r="C413" s="21" t="s">
        <v>1270</v>
      </c>
      <c r="D413" s="21"/>
      <c r="E413" s="21"/>
    </row>
    <row r="414" spans="2:5" ht="18.75" x14ac:dyDescent="0.25">
      <c r="B414" s="20" t="s">
        <v>368</v>
      </c>
      <c r="C414" s="21" t="s">
        <v>369</v>
      </c>
      <c r="D414" s="21"/>
      <c r="E414" s="21"/>
    </row>
    <row r="415" spans="2:5" ht="18.75" x14ac:dyDescent="0.25">
      <c r="B415" s="20" t="s">
        <v>1520</v>
      </c>
      <c r="C415" s="21" t="s">
        <v>1271</v>
      </c>
      <c r="D415" s="21"/>
      <c r="E415" s="21"/>
    </row>
    <row r="416" spans="2:5" ht="18.75" x14ac:dyDescent="0.25">
      <c r="B416" s="20" t="s">
        <v>370</v>
      </c>
      <c r="C416" s="21" t="s">
        <v>371</v>
      </c>
      <c r="D416" s="21" t="s">
        <v>372</v>
      </c>
      <c r="E416" s="21"/>
    </row>
    <row r="417" spans="2:5" ht="18.75" x14ac:dyDescent="0.25">
      <c r="B417" s="20" t="s">
        <v>373</v>
      </c>
      <c r="C417" s="21" t="s">
        <v>374</v>
      </c>
      <c r="D417" s="21"/>
      <c r="E417" s="21"/>
    </row>
    <row r="418" spans="2:5" ht="18.75" x14ac:dyDescent="0.25">
      <c r="B418" s="20" t="s">
        <v>1521</v>
      </c>
      <c r="C418" s="21" t="s">
        <v>1272</v>
      </c>
      <c r="D418" s="21" t="s">
        <v>1273</v>
      </c>
      <c r="E418" s="21"/>
    </row>
    <row r="419" spans="2:5" ht="18.75" x14ac:dyDescent="0.25">
      <c r="B419" s="22" t="s">
        <v>375</v>
      </c>
      <c r="C419" s="23" t="s">
        <v>376</v>
      </c>
      <c r="D419" s="23"/>
      <c r="E419" s="23"/>
    </row>
  </sheetData>
  <sheetProtection sheet="1" objects="1" scenarios="1"/>
  <mergeCells count="3">
    <mergeCell ref="C2:E2"/>
    <mergeCell ref="F3:F5"/>
    <mergeCell ref="F8:F10"/>
  </mergeCells>
  <hyperlinks>
    <hyperlink ref="F6" r:id="rId1" display="www.PoderDoInvestimento.com" xr:uid="{89A7C071-B57F-41DE-A52A-37A865808D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255B7-2963-4E38-9131-EA4872BA81D8}">
  <dimension ref="B1:R629"/>
  <sheetViews>
    <sheetView zoomScaleNormal="100" workbookViewId="0">
      <selection activeCell="E4" sqref="E4:I4"/>
    </sheetView>
  </sheetViews>
  <sheetFormatPr defaultRowHeight="23.25" customHeight="1" x14ac:dyDescent="0.25"/>
  <cols>
    <col min="1" max="1" width="7.28515625" style="36" customWidth="1"/>
    <col min="2" max="2" width="33.140625" style="36" bestFit="1" customWidth="1"/>
    <col min="3" max="3" width="39.7109375" style="36" bestFit="1" customWidth="1"/>
    <col min="4" max="4" width="5.42578125" style="36" customWidth="1"/>
    <col min="5" max="7" width="16.85546875" style="36" customWidth="1"/>
    <col min="8" max="8" width="17.85546875" style="36" customWidth="1"/>
    <col min="9" max="9" width="3.7109375" style="36" customWidth="1"/>
    <col min="10" max="10" width="6.42578125" style="36" customWidth="1"/>
    <col min="11" max="11" width="28.85546875" style="36" bestFit="1" customWidth="1"/>
    <col min="12" max="12" width="14.5703125" style="41" customWidth="1"/>
    <col min="13" max="16" width="14.5703125" style="36" customWidth="1"/>
    <col min="17" max="16384" width="9.140625" style="36"/>
  </cols>
  <sheetData>
    <row r="1" spans="2:18" s="28" customFormat="1" ht="23.25" customHeight="1" x14ac:dyDescent="0.25">
      <c r="B1" s="37"/>
      <c r="K1" s="37"/>
      <c r="M1" s="27"/>
    </row>
    <row r="2" spans="2:18" s="28" customFormat="1" ht="36.75" customHeight="1" x14ac:dyDescent="0.25">
      <c r="B2" s="42" t="s">
        <v>545</v>
      </c>
      <c r="C2" s="42" t="s">
        <v>1541</v>
      </c>
      <c r="E2" s="48" t="s">
        <v>595</v>
      </c>
      <c r="F2" s="49"/>
      <c r="G2" s="49"/>
      <c r="H2" s="49"/>
      <c r="I2" s="50"/>
      <c r="K2" s="2" t="s">
        <v>592</v>
      </c>
      <c r="M2" s="47" t="s">
        <v>593</v>
      </c>
      <c r="N2" s="47"/>
      <c r="O2" s="47"/>
      <c r="P2" s="47"/>
      <c r="Q2" s="47"/>
      <c r="R2" s="40"/>
    </row>
    <row r="3" spans="2:18" s="28" customFormat="1" ht="23.25" customHeight="1" x14ac:dyDescent="0.25">
      <c r="B3" s="3" t="s">
        <v>377</v>
      </c>
      <c r="C3" s="32" t="s">
        <v>570</v>
      </c>
      <c r="E3" s="51" t="s">
        <v>546</v>
      </c>
      <c r="F3" s="52"/>
      <c r="G3" s="52"/>
      <c r="H3" s="52"/>
      <c r="I3" s="53"/>
      <c r="K3" s="26" t="s">
        <v>2</v>
      </c>
      <c r="M3" s="47"/>
      <c r="N3" s="47"/>
      <c r="O3" s="47"/>
      <c r="P3" s="47"/>
      <c r="Q3" s="47"/>
      <c r="R3" s="40"/>
    </row>
    <row r="4" spans="2:18" s="28" customFormat="1" ht="23.25" customHeight="1" x14ac:dyDescent="0.25">
      <c r="B4" s="3" t="s">
        <v>378</v>
      </c>
      <c r="C4" s="32" t="s">
        <v>566</v>
      </c>
      <c r="E4" s="51" t="s">
        <v>547</v>
      </c>
      <c r="F4" s="52"/>
      <c r="G4" s="52"/>
      <c r="H4" s="52"/>
      <c r="I4" s="53"/>
      <c r="K4" s="26" t="s">
        <v>4</v>
      </c>
      <c r="M4" s="47"/>
      <c r="N4" s="47"/>
      <c r="O4" s="47"/>
      <c r="P4" s="47"/>
      <c r="Q4" s="47"/>
      <c r="R4" s="40"/>
    </row>
    <row r="5" spans="2:18" s="28" customFormat="1" ht="23.25" customHeight="1" x14ac:dyDescent="0.25">
      <c r="B5" s="3" t="s">
        <v>379</v>
      </c>
      <c r="C5" s="32" t="s">
        <v>554</v>
      </c>
      <c r="E5" s="51" t="s">
        <v>548</v>
      </c>
      <c r="F5" s="52"/>
      <c r="G5" s="52"/>
      <c r="H5" s="52"/>
      <c r="I5" s="53"/>
      <c r="K5" s="26" t="s">
        <v>6</v>
      </c>
      <c r="M5" s="47" t="s">
        <v>594</v>
      </c>
      <c r="N5" s="47"/>
      <c r="O5" s="47"/>
      <c r="P5" s="47"/>
      <c r="Q5" s="47"/>
      <c r="R5" s="40"/>
    </row>
    <row r="6" spans="2:18" s="28" customFormat="1" ht="23.25" customHeight="1" x14ac:dyDescent="0.25">
      <c r="B6" s="3" t="s">
        <v>380</v>
      </c>
      <c r="C6" s="32" t="s">
        <v>495</v>
      </c>
      <c r="E6" s="51" t="s">
        <v>549</v>
      </c>
      <c r="F6" s="52"/>
      <c r="G6" s="52"/>
      <c r="H6" s="52"/>
      <c r="I6" s="53"/>
      <c r="K6" s="26" t="s">
        <v>883</v>
      </c>
      <c r="M6" s="47"/>
      <c r="N6" s="47"/>
      <c r="O6" s="47"/>
      <c r="P6" s="47"/>
      <c r="Q6" s="47"/>
    </row>
    <row r="7" spans="2:18" s="28" customFormat="1" ht="23.25" customHeight="1" x14ac:dyDescent="0.25">
      <c r="B7" s="3" t="s">
        <v>381</v>
      </c>
      <c r="C7" s="32" t="s">
        <v>390</v>
      </c>
      <c r="E7" s="51" t="s">
        <v>550</v>
      </c>
      <c r="F7" s="52"/>
      <c r="G7" s="52"/>
      <c r="H7" s="52"/>
      <c r="I7" s="53"/>
      <c r="K7" s="26" t="s">
        <v>884</v>
      </c>
      <c r="M7" s="27"/>
    </row>
    <row r="8" spans="2:18" s="28" customFormat="1" ht="23.25" customHeight="1" x14ac:dyDescent="0.25">
      <c r="B8" s="3" t="s">
        <v>382</v>
      </c>
      <c r="C8" s="32" t="s">
        <v>379</v>
      </c>
      <c r="E8" s="54" t="s">
        <v>551</v>
      </c>
      <c r="F8" s="54"/>
      <c r="G8" s="54"/>
      <c r="H8" s="54"/>
      <c r="I8" s="54"/>
      <c r="K8" s="26" t="s">
        <v>885</v>
      </c>
      <c r="M8" s="55" t="s">
        <v>680</v>
      </c>
      <c r="N8" s="55"/>
      <c r="O8" s="55"/>
      <c r="P8" s="55"/>
      <c r="Q8" s="55"/>
    </row>
    <row r="9" spans="2:18" s="28" customFormat="1" ht="23.25" customHeight="1" x14ac:dyDescent="0.25">
      <c r="B9" s="4" t="s">
        <v>584</v>
      </c>
      <c r="C9" s="32" t="s">
        <v>466</v>
      </c>
      <c r="E9" s="5"/>
      <c r="F9" s="5"/>
      <c r="G9" s="5"/>
      <c r="H9" s="5"/>
      <c r="I9" s="5"/>
      <c r="K9" s="26" t="s">
        <v>8</v>
      </c>
      <c r="M9" s="27"/>
    </row>
    <row r="10" spans="2:18" s="28" customFormat="1" ht="23.25" customHeight="1" x14ac:dyDescent="0.25">
      <c r="B10" s="3" t="s">
        <v>383</v>
      </c>
      <c r="C10" s="32" t="s">
        <v>522</v>
      </c>
      <c r="E10" s="46" t="s">
        <v>678</v>
      </c>
      <c r="F10" s="46"/>
      <c r="G10" s="46"/>
      <c r="H10" s="46"/>
      <c r="I10" s="46"/>
      <c r="K10" s="26" t="s">
        <v>10</v>
      </c>
      <c r="M10" s="27"/>
    </row>
    <row r="11" spans="2:18" s="28" customFormat="1" ht="23.25" customHeight="1" x14ac:dyDescent="0.25">
      <c r="B11" s="4" t="s">
        <v>552</v>
      </c>
      <c r="C11" s="32" t="s">
        <v>565</v>
      </c>
      <c r="E11" s="46"/>
      <c r="F11" s="46"/>
      <c r="G11" s="46"/>
      <c r="H11" s="46"/>
      <c r="I11" s="46"/>
      <c r="K11" s="26" t="s">
        <v>886</v>
      </c>
      <c r="M11" s="27"/>
    </row>
    <row r="12" spans="2:18" s="28" customFormat="1" ht="23.25" customHeight="1" x14ac:dyDescent="0.25">
      <c r="B12" s="3" t="s">
        <v>384</v>
      </c>
      <c r="C12" s="32" t="s">
        <v>391</v>
      </c>
      <c r="E12" s="46" t="s">
        <v>679</v>
      </c>
      <c r="F12" s="46"/>
      <c r="G12" s="46"/>
      <c r="H12" s="46"/>
      <c r="I12" s="46"/>
      <c r="K12" s="26" t="s">
        <v>887</v>
      </c>
      <c r="M12" s="27"/>
    </row>
    <row r="13" spans="2:18" s="28" customFormat="1" ht="23.25" customHeight="1" x14ac:dyDescent="0.25">
      <c r="B13" s="3" t="s">
        <v>385</v>
      </c>
      <c r="C13" s="32" t="s">
        <v>452</v>
      </c>
      <c r="E13" s="46"/>
      <c r="F13" s="46"/>
      <c r="G13" s="46"/>
      <c r="H13" s="46"/>
      <c r="I13" s="46"/>
      <c r="K13" s="26" t="s">
        <v>888</v>
      </c>
      <c r="M13" s="27"/>
    </row>
    <row r="14" spans="2:18" s="28" customFormat="1" ht="23.25" customHeight="1" x14ac:dyDescent="0.25">
      <c r="B14" s="3" t="s">
        <v>386</v>
      </c>
      <c r="C14" s="32" t="s">
        <v>507</v>
      </c>
      <c r="E14" s="38"/>
      <c r="F14" s="38"/>
      <c r="G14" s="38"/>
      <c r="H14" s="38"/>
      <c r="I14" s="38"/>
      <c r="K14" s="26" t="s">
        <v>889</v>
      </c>
      <c r="M14" s="27"/>
    </row>
    <row r="15" spans="2:18" s="28" customFormat="1" ht="23.25" customHeight="1" x14ac:dyDescent="0.35">
      <c r="B15" s="3" t="s">
        <v>387</v>
      </c>
      <c r="C15" s="32" t="s">
        <v>563</v>
      </c>
      <c r="E15" s="39"/>
      <c r="F15" s="39"/>
      <c r="G15" s="39"/>
      <c r="H15" s="39"/>
      <c r="I15" s="39"/>
      <c r="K15" s="26" t="s">
        <v>890</v>
      </c>
      <c r="M15" s="27"/>
    </row>
    <row r="16" spans="2:18" s="28" customFormat="1" ht="23.25" customHeight="1" x14ac:dyDescent="0.25">
      <c r="B16" s="3" t="s">
        <v>388</v>
      </c>
      <c r="C16" s="32" t="s">
        <v>401</v>
      </c>
      <c r="K16" s="26" t="s">
        <v>891</v>
      </c>
      <c r="M16" s="27"/>
    </row>
    <row r="17" spans="2:13" s="28" customFormat="1" ht="23.25" customHeight="1" x14ac:dyDescent="0.25">
      <c r="B17" s="4" t="s">
        <v>553</v>
      </c>
      <c r="C17" s="32" t="s">
        <v>504</v>
      </c>
      <c r="K17" s="26" t="s">
        <v>12</v>
      </c>
      <c r="M17" s="27"/>
    </row>
    <row r="18" spans="2:13" s="28" customFormat="1" ht="23.25" customHeight="1" x14ac:dyDescent="0.25">
      <c r="B18" s="3" t="s">
        <v>389</v>
      </c>
      <c r="C18" s="32" t="s">
        <v>426</v>
      </c>
      <c r="K18" s="26" t="s">
        <v>892</v>
      </c>
      <c r="M18" s="27"/>
    </row>
    <row r="19" spans="2:13" s="28" customFormat="1" ht="23.25" customHeight="1" x14ac:dyDescent="0.25">
      <c r="B19" s="3" t="s">
        <v>390</v>
      </c>
      <c r="C19" s="32" t="s">
        <v>1542</v>
      </c>
      <c r="K19" s="26" t="s">
        <v>893</v>
      </c>
      <c r="M19" s="27"/>
    </row>
    <row r="20" spans="2:13" s="28" customFormat="1" ht="23.25" customHeight="1" x14ac:dyDescent="0.25">
      <c r="B20" s="3" t="s">
        <v>391</v>
      </c>
      <c r="C20" s="32" t="s">
        <v>479</v>
      </c>
      <c r="K20" s="26" t="s">
        <v>16</v>
      </c>
      <c r="M20" s="27"/>
    </row>
    <row r="21" spans="2:13" s="28" customFormat="1" ht="23.25" customHeight="1" x14ac:dyDescent="0.25">
      <c r="B21" s="3" t="s">
        <v>392</v>
      </c>
      <c r="C21" s="32" t="s">
        <v>443</v>
      </c>
      <c r="K21" s="26" t="s">
        <v>14</v>
      </c>
      <c r="M21" s="27"/>
    </row>
    <row r="22" spans="2:13" s="28" customFormat="1" ht="23.25" customHeight="1" x14ac:dyDescent="0.25">
      <c r="B22" s="4" t="s">
        <v>554</v>
      </c>
      <c r="C22" s="32" t="s">
        <v>392</v>
      </c>
      <c r="K22" s="26" t="s">
        <v>15</v>
      </c>
      <c r="M22" s="27"/>
    </row>
    <row r="23" spans="2:13" s="28" customFormat="1" ht="23.25" customHeight="1" x14ac:dyDescent="0.25">
      <c r="B23" s="3" t="s">
        <v>393</v>
      </c>
      <c r="C23" s="32" t="s">
        <v>505</v>
      </c>
      <c r="K23" s="26" t="s">
        <v>18</v>
      </c>
      <c r="M23" s="27"/>
    </row>
    <row r="24" spans="2:13" s="28" customFormat="1" ht="23.25" customHeight="1" x14ac:dyDescent="0.25">
      <c r="B24" s="3" t="s">
        <v>394</v>
      </c>
      <c r="C24" s="32" t="s">
        <v>490</v>
      </c>
      <c r="K24" s="26" t="s">
        <v>894</v>
      </c>
      <c r="M24" s="27"/>
    </row>
    <row r="25" spans="2:13" s="28" customFormat="1" ht="23.25" customHeight="1" x14ac:dyDescent="0.25">
      <c r="B25" s="3" t="s">
        <v>395</v>
      </c>
      <c r="C25" s="32" t="s">
        <v>483</v>
      </c>
      <c r="K25" s="26" t="s">
        <v>895</v>
      </c>
      <c r="M25" s="27"/>
    </row>
    <row r="26" spans="2:13" s="28" customFormat="1" ht="23.25" customHeight="1" x14ac:dyDescent="0.25">
      <c r="B26" s="3" t="s">
        <v>396</v>
      </c>
      <c r="C26" s="32" t="s">
        <v>586</v>
      </c>
      <c r="K26" s="26" t="s">
        <v>896</v>
      </c>
      <c r="M26" s="27"/>
    </row>
    <row r="27" spans="2:13" s="28" customFormat="1" ht="23.25" customHeight="1" x14ac:dyDescent="0.25">
      <c r="B27" s="4" t="s">
        <v>585</v>
      </c>
      <c r="C27" s="32" t="s">
        <v>405</v>
      </c>
      <c r="K27" s="26" t="s">
        <v>20</v>
      </c>
      <c r="M27" s="27"/>
    </row>
    <row r="28" spans="2:13" s="28" customFormat="1" ht="23.25" customHeight="1" x14ac:dyDescent="0.25">
      <c r="B28" s="3" t="s">
        <v>397</v>
      </c>
      <c r="C28" s="32" t="s">
        <v>438</v>
      </c>
      <c r="K28" s="26" t="s">
        <v>897</v>
      </c>
      <c r="M28" s="27"/>
    </row>
    <row r="29" spans="2:13" s="28" customFormat="1" ht="23.25" customHeight="1" x14ac:dyDescent="0.25">
      <c r="B29" s="4" t="s">
        <v>555</v>
      </c>
      <c r="C29" s="32" t="s">
        <v>441</v>
      </c>
      <c r="K29" s="26" t="s">
        <v>898</v>
      </c>
      <c r="M29" s="27"/>
    </row>
    <row r="30" spans="2:13" s="28" customFormat="1" ht="23.25" customHeight="1" x14ac:dyDescent="0.25">
      <c r="B30" s="3" t="s">
        <v>398</v>
      </c>
      <c r="C30" s="32" t="s">
        <v>500</v>
      </c>
      <c r="K30" s="26" t="s">
        <v>899</v>
      </c>
      <c r="M30" s="27"/>
    </row>
    <row r="31" spans="2:13" s="28" customFormat="1" ht="23.25" customHeight="1" x14ac:dyDescent="0.25">
      <c r="B31" s="3" t="s">
        <v>399</v>
      </c>
      <c r="C31" s="32" t="s">
        <v>585</v>
      </c>
      <c r="K31" s="26" t="s">
        <v>22</v>
      </c>
      <c r="M31" s="27"/>
    </row>
    <row r="32" spans="2:13" s="28" customFormat="1" ht="23.25" customHeight="1" x14ac:dyDescent="0.25">
      <c r="B32" s="3" t="s">
        <v>400</v>
      </c>
      <c r="C32" s="32" t="s">
        <v>428</v>
      </c>
      <c r="K32" s="26" t="s">
        <v>676</v>
      </c>
      <c r="M32" s="27"/>
    </row>
    <row r="33" spans="2:13" s="28" customFormat="1" ht="23.25" customHeight="1" x14ac:dyDescent="0.25">
      <c r="B33" s="3" t="s">
        <v>401</v>
      </c>
      <c r="C33" s="32" t="s">
        <v>556</v>
      </c>
      <c r="K33" s="26" t="s">
        <v>900</v>
      </c>
      <c r="M33" s="27"/>
    </row>
    <row r="34" spans="2:13" s="28" customFormat="1" ht="23.25" customHeight="1" x14ac:dyDescent="0.25">
      <c r="B34" s="3" t="s">
        <v>402</v>
      </c>
      <c r="C34" s="32" t="s">
        <v>558</v>
      </c>
      <c r="K34" s="26" t="s">
        <v>24</v>
      </c>
      <c r="M34" s="27"/>
    </row>
    <row r="35" spans="2:13" s="28" customFormat="1" ht="23.25" customHeight="1" x14ac:dyDescent="0.25">
      <c r="B35" s="3" t="s">
        <v>403</v>
      </c>
      <c r="C35" s="32" t="s">
        <v>394</v>
      </c>
      <c r="K35" s="26" t="s">
        <v>901</v>
      </c>
      <c r="M35" s="27"/>
    </row>
    <row r="36" spans="2:13" s="28" customFormat="1" ht="23.25" customHeight="1" x14ac:dyDescent="0.25">
      <c r="B36" s="3" t="s">
        <v>404</v>
      </c>
      <c r="C36" s="32" t="s">
        <v>513</v>
      </c>
      <c r="K36" s="26" t="s">
        <v>902</v>
      </c>
      <c r="M36" s="27"/>
    </row>
    <row r="37" spans="2:13" s="28" customFormat="1" ht="23.25" customHeight="1" x14ac:dyDescent="0.25">
      <c r="B37" s="3" t="s">
        <v>405</v>
      </c>
      <c r="C37" s="32" t="s">
        <v>1543</v>
      </c>
      <c r="K37" s="26" t="s">
        <v>26</v>
      </c>
      <c r="M37" s="27"/>
    </row>
    <row r="38" spans="2:13" s="28" customFormat="1" ht="23.25" customHeight="1" x14ac:dyDescent="0.25">
      <c r="B38" s="3" t="s">
        <v>406</v>
      </c>
      <c r="C38" s="32" t="s">
        <v>413</v>
      </c>
      <c r="K38" s="26" t="s">
        <v>27</v>
      </c>
      <c r="M38" s="27"/>
    </row>
    <row r="39" spans="2:13" s="28" customFormat="1" ht="23.25" customHeight="1" x14ac:dyDescent="0.25">
      <c r="B39" s="4" t="s">
        <v>556</v>
      </c>
      <c r="C39" s="32" t="s">
        <v>1544</v>
      </c>
      <c r="K39" s="26" t="s">
        <v>29</v>
      </c>
      <c r="M39" s="27"/>
    </row>
    <row r="40" spans="2:13" s="28" customFormat="1" ht="23.25" customHeight="1" x14ac:dyDescent="0.25">
      <c r="B40" s="3" t="s">
        <v>407</v>
      </c>
      <c r="C40" s="32" t="s">
        <v>437</v>
      </c>
      <c r="K40" s="26" t="s">
        <v>31</v>
      </c>
      <c r="M40" s="27"/>
    </row>
    <row r="41" spans="2:13" s="28" customFormat="1" ht="23.25" customHeight="1" x14ac:dyDescent="0.25">
      <c r="B41" s="3" t="s">
        <v>408</v>
      </c>
      <c r="C41" s="32" t="s">
        <v>459</v>
      </c>
      <c r="K41" s="26" t="s">
        <v>903</v>
      </c>
      <c r="M41" s="27"/>
    </row>
    <row r="42" spans="2:13" s="28" customFormat="1" ht="23.25" customHeight="1" x14ac:dyDescent="0.25">
      <c r="B42" s="3" t="s">
        <v>409</v>
      </c>
      <c r="C42" s="32" t="s">
        <v>588</v>
      </c>
      <c r="K42" s="26" t="s">
        <v>904</v>
      </c>
      <c r="M42" s="27"/>
    </row>
    <row r="43" spans="2:13" s="28" customFormat="1" ht="23.25" customHeight="1" x14ac:dyDescent="0.25">
      <c r="B43" s="3" t="s">
        <v>410</v>
      </c>
      <c r="C43" s="32" t="s">
        <v>1545</v>
      </c>
      <c r="K43" s="26" t="s">
        <v>905</v>
      </c>
      <c r="M43" s="27"/>
    </row>
    <row r="44" spans="2:13" s="28" customFormat="1" ht="23.25" customHeight="1" x14ac:dyDescent="0.25">
      <c r="B44" s="3" t="s">
        <v>411</v>
      </c>
      <c r="C44" s="32" t="s">
        <v>1546</v>
      </c>
      <c r="K44" s="26" t="s">
        <v>906</v>
      </c>
      <c r="M44" s="27"/>
    </row>
    <row r="45" spans="2:13" s="28" customFormat="1" ht="23.25" customHeight="1" x14ac:dyDescent="0.25">
      <c r="B45" s="3" t="s">
        <v>412</v>
      </c>
      <c r="C45" s="32" t="s">
        <v>559</v>
      </c>
      <c r="K45" s="26" t="s">
        <v>907</v>
      </c>
      <c r="M45" s="27"/>
    </row>
    <row r="46" spans="2:13" s="28" customFormat="1" ht="23.25" customHeight="1" x14ac:dyDescent="0.25">
      <c r="B46" s="3" t="s">
        <v>413</v>
      </c>
      <c r="C46" s="32" t="s">
        <v>436</v>
      </c>
      <c r="K46" s="26" t="s">
        <v>33</v>
      </c>
      <c r="M46" s="27"/>
    </row>
    <row r="47" spans="2:13" s="28" customFormat="1" ht="23.25" customHeight="1" x14ac:dyDescent="0.25">
      <c r="B47" s="3" t="s">
        <v>414</v>
      </c>
      <c r="C47" s="32" t="s">
        <v>561</v>
      </c>
      <c r="K47" s="26" t="s">
        <v>35</v>
      </c>
      <c r="M47" s="27"/>
    </row>
    <row r="48" spans="2:13" s="28" customFormat="1" ht="23.25" customHeight="1" x14ac:dyDescent="0.25">
      <c r="B48" s="3" t="s">
        <v>415</v>
      </c>
      <c r="C48" s="32" t="s">
        <v>389</v>
      </c>
      <c r="K48" s="26" t="s">
        <v>36</v>
      </c>
      <c r="M48" s="27"/>
    </row>
    <row r="49" spans="2:13" s="28" customFormat="1" ht="23.25" customHeight="1" x14ac:dyDescent="0.25">
      <c r="B49" s="4" t="s">
        <v>557</v>
      </c>
      <c r="C49" s="32" t="s">
        <v>564</v>
      </c>
      <c r="K49" s="26" t="s">
        <v>908</v>
      </c>
      <c r="M49" s="27"/>
    </row>
    <row r="50" spans="2:13" s="28" customFormat="1" ht="23.25" customHeight="1" x14ac:dyDescent="0.25">
      <c r="B50" s="3" t="s">
        <v>416</v>
      </c>
      <c r="C50" s="32" t="s">
        <v>1547</v>
      </c>
      <c r="K50" s="26" t="s">
        <v>38</v>
      </c>
      <c r="M50" s="27"/>
    </row>
    <row r="51" spans="2:13" s="28" customFormat="1" ht="23.25" customHeight="1" x14ac:dyDescent="0.25">
      <c r="B51" s="3" t="s">
        <v>417</v>
      </c>
      <c r="C51" s="32" t="s">
        <v>485</v>
      </c>
      <c r="K51" s="26" t="s">
        <v>40</v>
      </c>
      <c r="M51" s="27"/>
    </row>
    <row r="52" spans="2:13" s="28" customFormat="1" ht="23.25" customHeight="1" x14ac:dyDescent="0.25">
      <c r="B52" s="3" t="s">
        <v>418</v>
      </c>
      <c r="C52" s="32" t="s">
        <v>471</v>
      </c>
      <c r="K52" s="26" t="s">
        <v>909</v>
      </c>
      <c r="M52" s="27"/>
    </row>
    <row r="53" spans="2:13" s="28" customFormat="1" ht="23.25" customHeight="1" x14ac:dyDescent="0.25">
      <c r="B53" s="3" t="s">
        <v>419</v>
      </c>
      <c r="C53" s="32" t="s">
        <v>1548</v>
      </c>
      <c r="K53" s="26" t="s">
        <v>42</v>
      </c>
      <c r="M53" s="27"/>
    </row>
    <row r="54" spans="2:13" s="28" customFormat="1" ht="23.25" customHeight="1" x14ac:dyDescent="0.25">
      <c r="B54" s="4" t="s">
        <v>558</v>
      </c>
      <c r="C54" s="32" t="s">
        <v>407</v>
      </c>
      <c r="K54" s="26" t="s">
        <v>44</v>
      </c>
      <c r="M54" s="27"/>
    </row>
    <row r="55" spans="2:13" s="28" customFormat="1" ht="23.25" customHeight="1" x14ac:dyDescent="0.25">
      <c r="B55" s="3" t="s">
        <v>420</v>
      </c>
      <c r="C55" s="32" t="s">
        <v>1549</v>
      </c>
      <c r="K55" s="26" t="s">
        <v>910</v>
      </c>
      <c r="M55" s="27"/>
    </row>
    <row r="56" spans="2:13" s="28" customFormat="1" ht="23.25" customHeight="1" x14ac:dyDescent="0.25">
      <c r="B56" s="3" t="s">
        <v>421</v>
      </c>
      <c r="C56" s="32" t="s">
        <v>403</v>
      </c>
      <c r="K56" s="26" t="s">
        <v>911</v>
      </c>
      <c r="M56" s="27"/>
    </row>
    <row r="57" spans="2:13" s="28" customFormat="1" ht="23.25" customHeight="1" x14ac:dyDescent="0.25">
      <c r="B57" s="3" t="s">
        <v>422</v>
      </c>
      <c r="C57" s="32" t="s">
        <v>424</v>
      </c>
      <c r="K57" s="26" t="s">
        <v>912</v>
      </c>
      <c r="M57" s="27"/>
    </row>
    <row r="58" spans="2:13" s="28" customFormat="1" ht="23.25" customHeight="1" x14ac:dyDescent="0.25">
      <c r="B58" s="3" t="s">
        <v>423</v>
      </c>
      <c r="C58" s="32" t="s">
        <v>1550</v>
      </c>
      <c r="K58" s="26" t="s">
        <v>913</v>
      </c>
      <c r="M58" s="27"/>
    </row>
    <row r="59" spans="2:13" s="28" customFormat="1" ht="23.25" customHeight="1" x14ac:dyDescent="0.25">
      <c r="B59" s="4" t="s">
        <v>559</v>
      </c>
      <c r="C59" s="32" t="s">
        <v>382</v>
      </c>
      <c r="K59" s="26" t="s">
        <v>914</v>
      </c>
      <c r="M59" s="27"/>
    </row>
    <row r="60" spans="2:13" s="28" customFormat="1" ht="23.25" customHeight="1" x14ac:dyDescent="0.25">
      <c r="B60" s="3" t="s">
        <v>424</v>
      </c>
      <c r="C60" s="32" t="s">
        <v>1551</v>
      </c>
      <c r="K60" s="26" t="s">
        <v>915</v>
      </c>
      <c r="M60" s="27"/>
    </row>
    <row r="61" spans="2:13" s="28" customFormat="1" ht="23.25" customHeight="1" x14ac:dyDescent="0.25">
      <c r="B61" s="3" t="s">
        <v>425</v>
      </c>
      <c r="C61" s="32" t="s">
        <v>448</v>
      </c>
      <c r="K61" s="26" t="s">
        <v>48</v>
      </c>
      <c r="M61" s="27"/>
    </row>
    <row r="62" spans="2:13" s="28" customFormat="1" ht="23.25" customHeight="1" x14ac:dyDescent="0.25">
      <c r="B62" s="4" t="s">
        <v>560</v>
      </c>
      <c r="C62" s="32" t="s">
        <v>487</v>
      </c>
      <c r="K62" s="26" t="s">
        <v>46</v>
      </c>
      <c r="M62" s="27"/>
    </row>
    <row r="63" spans="2:13" s="28" customFormat="1" ht="23.25" customHeight="1" x14ac:dyDescent="0.25">
      <c r="B63" s="3" t="s">
        <v>426</v>
      </c>
      <c r="C63" s="32" t="s">
        <v>463</v>
      </c>
      <c r="K63" s="26" t="s">
        <v>47</v>
      </c>
      <c r="M63" s="27"/>
    </row>
    <row r="64" spans="2:13" s="28" customFormat="1" ht="23.25" customHeight="1" x14ac:dyDescent="0.25">
      <c r="B64" s="3" t="s">
        <v>427</v>
      </c>
      <c r="C64" s="32" t="s">
        <v>422</v>
      </c>
      <c r="K64" s="26" t="s">
        <v>916</v>
      </c>
      <c r="M64" s="27"/>
    </row>
    <row r="65" spans="2:13" s="28" customFormat="1" ht="23.25" customHeight="1" x14ac:dyDescent="0.25">
      <c r="B65" s="3" t="s">
        <v>428</v>
      </c>
      <c r="C65" s="32" t="s">
        <v>568</v>
      </c>
      <c r="K65" s="26" t="s">
        <v>50</v>
      </c>
      <c r="M65" s="27"/>
    </row>
    <row r="66" spans="2:13" s="28" customFormat="1" ht="23.25" customHeight="1" x14ac:dyDescent="0.25">
      <c r="B66" s="3" t="s">
        <v>429</v>
      </c>
      <c r="C66" s="32" t="s">
        <v>1552</v>
      </c>
      <c r="K66" s="26" t="s">
        <v>917</v>
      </c>
      <c r="M66" s="27"/>
    </row>
    <row r="67" spans="2:13" s="28" customFormat="1" ht="23.25" customHeight="1" x14ac:dyDescent="0.25">
      <c r="B67" s="3" t="s">
        <v>430</v>
      </c>
      <c r="C67" s="32" t="s">
        <v>440</v>
      </c>
      <c r="K67" s="26" t="s">
        <v>918</v>
      </c>
      <c r="M67" s="27"/>
    </row>
    <row r="68" spans="2:13" s="28" customFormat="1" ht="23.25" customHeight="1" x14ac:dyDescent="0.25">
      <c r="B68" s="3" t="s">
        <v>431</v>
      </c>
      <c r="C68" s="32" t="s">
        <v>503</v>
      </c>
      <c r="K68" s="26" t="s">
        <v>919</v>
      </c>
      <c r="M68" s="27"/>
    </row>
    <row r="69" spans="2:13" s="28" customFormat="1" ht="23.25" customHeight="1" x14ac:dyDescent="0.25">
      <c r="B69" s="3" t="s">
        <v>432</v>
      </c>
      <c r="C69" s="32" t="s">
        <v>421</v>
      </c>
      <c r="K69" s="26" t="s">
        <v>920</v>
      </c>
      <c r="M69" s="27"/>
    </row>
    <row r="70" spans="2:13" s="28" customFormat="1" ht="23.25" customHeight="1" x14ac:dyDescent="0.25">
      <c r="B70" s="3" t="s">
        <v>433</v>
      </c>
      <c r="C70" s="32" t="s">
        <v>430</v>
      </c>
      <c r="K70" s="26" t="s">
        <v>921</v>
      </c>
      <c r="M70" s="27"/>
    </row>
    <row r="71" spans="2:13" s="28" customFormat="1" ht="23.25" customHeight="1" x14ac:dyDescent="0.25">
      <c r="B71" s="3" t="s">
        <v>434</v>
      </c>
      <c r="C71" s="32" t="s">
        <v>1553</v>
      </c>
      <c r="K71" s="26" t="s">
        <v>52</v>
      </c>
      <c r="M71" s="27"/>
    </row>
    <row r="72" spans="2:13" s="28" customFormat="1" ht="23.25" customHeight="1" x14ac:dyDescent="0.25">
      <c r="B72" s="3" t="s">
        <v>435</v>
      </c>
      <c r="C72" s="32" t="s">
        <v>402</v>
      </c>
      <c r="K72" s="26" t="s">
        <v>922</v>
      </c>
      <c r="M72" s="27"/>
    </row>
    <row r="73" spans="2:13" s="28" customFormat="1" ht="23.25" customHeight="1" x14ac:dyDescent="0.25">
      <c r="B73" s="3" t="s">
        <v>436</v>
      </c>
      <c r="C73" s="32" t="s">
        <v>486</v>
      </c>
      <c r="K73" s="26" t="s">
        <v>923</v>
      </c>
      <c r="M73" s="27"/>
    </row>
    <row r="74" spans="2:13" s="28" customFormat="1" ht="23.25" customHeight="1" x14ac:dyDescent="0.25">
      <c r="B74" s="3" t="s">
        <v>437</v>
      </c>
      <c r="C74" s="32" t="s">
        <v>494</v>
      </c>
      <c r="K74" s="26" t="s">
        <v>924</v>
      </c>
      <c r="M74" s="27"/>
    </row>
    <row r="75" spans="2:13" s="28" customFormat="1" ht="23.25" customHeight="1" x14ac:dyDescent="0.25">
      <c r="B75" s="4" t="s">
        <v>561</v>
      </c>
      <c r="C75" s="32" t="s">
        <v>1554</v>
      </c>
      <c r="K75" s="26" t="s">
        <v>925</v>
      </c>
      <c r="M75" s="27"/>
    </row>
    <row r="76" spans="2:13" s="28" customFormat="1" ht="23.25" customHeight="1" x14ac:dyDescent="0.25">
      <c r="B76" s="3" t="s">
        <v>438</v>
      </c>
      <c r="C76" s="32" t="s">
        <v>429</v>
      </c>
      <c r="K76" s="26" t="s">
        <v>926</v>
      </c>
      <c r="M76" s="27"/>
    </row>
    <row r="77" spans="2:13" s="28" customFormat="1" ht="23.25" customHeight="1" x14ac:dyDescent="0.25">
      <c r="B77" s="3" t="s">
        <v>439</v>
      </c>
      <c r="C77" s="32" t="s">
        <v>454</v>
      </c>
      <c r="K77" s="26" t="s">
        <v>927</v>
      </c>
      <c r="M77" s="27"/>
    </row>
    <row r="78" spans="2:13" s="28" customFormat="1" ht="23.25" customHeight="1" x14ac:dyDescent="0.25">
      <c r="B78" s="3" t="s">
        <v>440</v>
      </c>
      <c r="C78" s="32" t="s">
        <v>396</v>
      </c>
      <c r="K78" s="26" t="s">
        <v>928</v>
      </c>
      <c r="M78" s="27"/>
    </row>
    <row r="79" spans="2:13" s="28" customFormat="1" ht="23.25" customHeight="1" x14ac:dyDescent="0.25">
      <c r="B79" s="3" t="s">
        <v>441</v>
      </c>
      <c r="C79" s="32" t="s">
        <v>418</v>
      </c>
      <c r="K79" s="26" t="s">
        <v>929</v>
      </c>
      <c r="M79" s="27"/>
    </row>
    <row r="80" spans="2:13" s="28" customFormat="1" ht="23.25" customHeight="1" x14ac:dyDescent="0.25">
      <c r="B80" s="3" t="s">
        <v>442</v>
      </c>
      <c r="C80" s="32" t="s">
        <v>435</v>
      </c>
      <c r="K80" s="26" t="s">
        <v>56</v>
      </c>
      <c r="M80" s="27"/>
    </row>
    <row r="81" spans="2:13" s="28" customFormat="1" ht="23.25" customHeight="1" x14ac:dyDescent="0.25">
      <c r="B81" s="3" t="s">
        <v>443</v>
      </c>
      <c r="C81" s="32" t="s">
        <v>446</v>
      </c>
      <c r="K81" s="26" t="s">
        <v>930</v>
      </c>
      <c r="M81" s="27"/>
    </row>
    <row r="82" spans="2:13" s="28" customFormat="1" ht="23.25" customHeight="1" x14ac:dyDescent="0.25">
      <c r="B82" s="3" t="s">
        <v>444</v>
      </c>
      <c r="C82" s="32" t="s">
        <v>1555</v>
      </c>
      <c r="K82" s="26" t="s">
        <v>931</v>
      </c>
      <c r="M82" s="27"/>
    </row>
    <row r="83" spans="2:13" s="28" customFormat="1" ht="23.25" customHeight="1" x14ac:dyDescent="0.25">
      <c r="B83" s="3" t="s">
        <v>445</v>
      </c>
      <c r="C83" s="32" t="s">
        <v>467</v>
      </c>
      <c r="K83" s="26" t="s">
        <v>58</v>
      </c>
      <c r="M83" s="27"/>
    </row>
    <row r="84" spans="2:13" s="28" customFormat="1" ht="23.25" customHeight="1" x14ac:dyDescent="0.25">
      <c r="B84" s="4" t="s">
        <v>562</v>
      </c>
      <c r="C84" s="32" t="s">
        <v>498</v>
      </c>
      <c r="K84" s="26" t="s">
        <v>932</v>
      </c>
      <c r="M84" s="27"/>
    </row>
    <row r="85" spans="2:13" s="28" customFormat="1" ht="23.25" customHeight="1" x14ac:dyDescent="0.25">
      <c r="B85" s="3" t="s">
        <v>446</v>
      </c>
      <c r="C85" s="32" t="s">
        <v>589</v>
      </c>
      <c r="K85" s="26" t="s">
        <v>933</v>
      </c>
      <c r="M85" s="27"/>
    </row>
    <row r="86" spans="2:13" s="28" customFormat="1" ht="23.25" customHeight="1" x14ac:dyDescent="0.25">
      <c r="B86" s="3" t="s">
        <v>447</v>
      </c>
      <c r="C86" s="32" t="s">
        <v>537</v>
      </c>
      <c r="K86" s="26" t="s">
        <v>934</v>
      </c>
      <c r="M86" s="27"/>
    </row>
    <row r="87" spans="2:13" s="28" customFormat="1" ht="23.25" customHeight="1" x14ac:dyDescent="0.25">
      <c r="B87" s="3" t="s">
        <v>448</v>
      </c>
      <c r="C87" s="32" t="s">
        <v>1556</v>
      </c>
      <c r="K87" s="26" t="s">
        <v>935</v>
      </c>
      <c r="M87" s="27"/>
    </row>
    <row r="88" spans="2:13" s="28" customFormat="1" ht="23.25" customHeight="1" x14ac:dyDescent="0.25">
      <c r="B88" s="3" t="s">
        <v>449</v>
      </c>
      <c r="C88" s="32" t="s">
        <v>528</v>
      </c>
      <c r="K88" s="26" t="s">
        <v>60</v>
      </c>
      <c r="M88" s="27"/>
    </row>
    <row r="89" spans="2:13" s="28" customFormat="1" ht="23.25" customHeight="1" x14ac:dyDescent="0.25">
      <c r="B89" s="3" t="s">
        <v>450</v>
      </c>
      <c r="C89" s="32" t="s">
        <v>1557</v>
      </c>
      <c r="K89" s="26" t="s">
        <v>936</v>
      </c>
      <c r="M89" s="27"/>
    </row>
    <row r="90" spans="2:13" s="28" customFormat="1" ht="23.25" customHeight="1" x14ac:dyDescent="0.25">
      <c r="B90" s="3" t="s">
        <v>451</v>
      </c>
      <c r="C90" s="32" t="s">
        <v>581</v>
      </c>
      <c r="K90" s="26" t="s">
        <v>937</v>
      </c>
      <c r="M90" s="27"/>
    </row>
    <row r="91" spans="2:13" s="28" customFormat="1" ht="23.25" customHeight="1" x14ac:dyDescent="0.25">
      <c r="B91" s="4" t="s">
        <v>563</v>
      </c>
      <c r="C91" s="32" t="s">
        <v>534</v>
      </c>
      <c r="K91" s="26" t="s">
        <v>938</v>
      </c>
      <c r="M91" s="27"/>
    </row>
    <row r="92" spans="2:13" s="28" customFormat="1" ht="23.25" customHeight="1" x14ac:dyDescent="0.25">
      <c r="B92" s="3" t="s">
        <v>452</v>
      </c>
      <c r="C92" s="32" t="s">
        <v>1558</v>
      </c>
      <c r="K92" s="26" t="s">
        <v>64</v>
      </c>
      <c r="M92" s="27"/>
    </row>
    <row r="93" spans="2:13" s="28" customFormat="1" ht="23.25" customHeight="1" x14ac:dyDescent="0.25">
      <c r="B93" s="3" t="s">
        <v>453</v>
      </c>
      <c r="C93" s="32" t="s">
        <v>1559</v>
      </c>
      <c r="K93" s="26" t="s">
        <v>939</v>
      </c>
      <c r="M93" s="27"/>
    </row>
    <row r="94" spans="2:13" s="28" customFormat="1" ht="23.25" customHeight="1" x14ac:dyDescent="0.25">
      <c r="B94" s="4" t="s">
        <v>564</v>
      </c>
      <c r="C94" s="32" t="s">
        <v>541</v>
      </c>
      <c r="K94" s="26" t="s">
        <v>940</v>
      </c>
      <c r="L94" s="27"/>
    </row>
    <row r="95" spans="2:13" s="28" customFormat="1" ht="23.25" customHeight="1" x14ac:dyDescent="0.25">
      <c r="B95" s="3" t="s">
        <v>454</v>
      </c>
      <c r="C95" s="32" t="s">
        <v>544</v>
      </c>
      <c r="K95" s="26" t="s">
        <v>941</v>
      </c>
      <c r="L95" s="27"/>
    </row>
    <row r="96" spans="2:13" s="28" customFormat="1" ht="23.25" customHeight="1" x14ac:dyDescent="0.25">
      <c r="B96" s="3" t="s">
        <v>455</v>
      </c>
      <c r="K96" s="26" t="s">
        <v>942</v>
      </c>
      <c r="L96" s="27"/>
    </row>
    <row r="97" spans="2:12" s="28" customFormat="1" ht="23.25" customHeight="1" x14ac:dyDescent="0.25">
      <c r="B97" s="3" t="s">
        <v>456</v>
      </c>
      <c r="K97" s="26" t="s">
        <v>943</v>
      </c>
      <c r="L97" s="27"/>
    </row>
    <row r="98" spans="2:12" s="28" customFormat="1" ht="23.25" customHeight="1" x14ac:dyDescent="0.25">
      <c r="B98" s="3" t="s">
        <v>457</v>
      </c>
      <c r="K98" s="26" t="s">
        <v>944</v>
      </c>
      <c r="L98" s="27"/>
    </row>
    <row r="99" spans="2:12" s="28" customFormat="1" ht="23.25" customHeight="1" x14ac:dyDescent="0.25">
      <c r="B99" s="3" t="s">
        <v>458</v>
      </c>
      <c r="K99" s="26" t="s">
        <v>945</v>
      </c>
      <c r="L99" s="27"/>
    </row>
    <row r="100" spans="2:12" s="28" customFormat="1" ht="23.25" customHeight="1" x14ac:dyDescent="0.25">
      <c r="B100" s="3" t="s">
        <v>459</v>
      </c>
      <c r="K100" s="26" t="s">
        <v>946</v>
      </c>
      <c r="L100" s="27"/>
    </row>
    <row r="101" spans="2:12" s="28" customFormat="1" ht="23.25" customHeight="1" x14ac:dyDescent="0.25">
      <c r="B101" s="3" t="s">
        <v>460</v>
      </c>
      <c r="K101" s="26" t="s">
        <v>947</v>
      </c>
      <c r="L101" s="27"/>
    </row>
    <row r="102" spans="2:12" s="28" customFormat="1" ht="23.25" customHeight="1" x14ac:dyDescent="0.25">
      <c r="B102" s="3" t="s">
        <v>461</v>
      </c>
      <c r="K102" s="26" t="s">
        <v>948</v>
      </c>
      <c r="L102" s="27"/>
    </row>
    <row r="103" spans="2:12" s="28" customFormat="1" ht="23.25" customHeight="1" x14ac:dyDescent="0.25">
      <c r="B103" s="3" t="s">
        <v>462</v>
      </c>
      <c r="K103" s="26" t="s">
        <v>66</v>
      </c>
      <c r="L103" s="27"/>
    </row>
    <row r="104" spans="2:12" s="28" customFormat="1" ht="23.25" customHeight="1" x14ac:dyDescent="0.25">
      <c r="B104" s="3" t="s">
        <v>463</v>
      </c>
      <c r="K104" s="26" t="s">
        <v>67</v>
      </c>
      <c r="L104" s="27"/>
    </row>
    <row r="105" spans="2:12" s="28" customFormat="1" ht="23.25" customHeight="1" x14ac:dyDescent="0.25">
      <c r="B105" s="3" t="s">
        <v>464</v>
      </c>
      <c r="K105" s="26" t="s">
        <v>949</v>
      </c>
      <c r="L105" s="27"/>
    </row>
    <row r="106" spans="2:12" s="28" customFormat="1" ht="23.25" customHeight="1" x14ac:dyDescent="0.25">
      <c r="B106" s="4" t="s">
        <v>565</v>
      </c>
      <c r="K106" s="26" t="s">
        <v>69</v>
      </c>
      <c r="L106" s="27"/>
    </row>
    <row r="107" spans="2:12" s="28" customFormat="1" ht="23.25" customHeight="1" x14ac:dyDescent="0.25">
      <c r="B107" s="3" t="s">
        <v>465</v>
      </c>
      <c r="K107" s="26" t="s">
        <v>71</v>
      </c>
      <c r="L107" s="27"/>
    </row>
    <row r="108" spans="2:12" s="28" customFormat="1" ht="23.25" customHeight="1" x14ac:dyDescent="0.25">
      <c r="B108" s="4" t="s">
        <v>566</v>
      </c>
      <c r="K108" s="26" t="s">
        <v>950</v>
      </c>
      <c r="L108" s="27"/>
    </row>
    <row r="109" spans="2:12" s="28" customFormat="1" ht="23.25" customHeight="1" x14ac:dyDescent="0.25">
      <c r="B109" s="3" t="s">
        <v>466</v>
      </c>
      <c r="K109" s="26" t="s">
        <v>951</v>
      </c>
      <c r="L109" s="27"/>
    </row>
    <row r="110" spans="2:12" s="28" customFormat="1" ht="23.25" customHeight="1" x14ac:dyDescent="0.25">
      <c r="B110" s="3" t="s">
        <v>467</v>
      </c>
      <c r="K110" s="26" t="s">
        <v>952</v>
      </c>
      <c r="L110" s="27"/>
    </row>
    <row r="111" spans="2:12" s="28" customFormat="1" ht="23.25" customHeight="1" x14ac:dyDescent="0.25">
      <c r="B111" s="3" t="s">
        <v>468</v>
      </c>
      <c r="K111" s="26" t="s">
        <v>73</v>
      </c>
      <c r="L111" s="27"/>
    </row>
    <row r="112" spans="2:12" s="28" customFormat="1" ht="23.25" customHeight="1" x14ac:dyDescent="0.25">
      <c r="B112" s="4" t="s">
        <v>586</v>
      </c>
      <c r="K112" s="26" t="s">
        <v>953</v>
      </c>
      <c r="L112" s="27"/>
    </row>
    <row r="113" spans="2:12" s="28" customFormat="1" ht="23.25" customHeight="1" x14ac:dyDescent="0.25">
      <c r="B113" s="3" t="s">
        <v>469</v>
      </c>
      <c r="K113" s="26" t="s">
        <v>954</v>
      </c>
      <c r="L113" s="27"/>
    </row>
    <row r="114" spans="2:12" s="28" customFormat="1" ht="23.25" customHeight="1" x14ac:dyDescent="0.25">
      <c r="B114" s="4" t="s">
        <v>567</v>
      </c>
      <c r="K114" s="26" t="s">
        <v>955</v>
      </c>
      <c r="L114" s="27"/>
    </row>
    <row r="115" spans="2:12" s="28" customFormat="1" ht="23.25" customHeight="1" x14ac:dyDescent="0.25">
      <c r="B115" s="3" t="s">
        <v>470</v>
      </c>
      <c r="K115" s="26" t="s">
        <v>956</v>
      </c>
      <c r="L115" s="27"/>
    </row>
    <row r="116" spans="2:12" s="28" customFormat="1" ht="23.25" customHeight="1" x14ac:dyDescent="0.25">
      <c r="B116" s="4" t="s">
        <v>568</v>
      </c>
      <c r="K116" s="26" t="s">
        <v>957</v>
      </c>
      <c r="L116" s="27"/>
    </row>
    <row r="117" spans="2:12" s="28" customFormat="1" ht="23.25" customHeight="1" x14ac:dyDescent="0.25">
      <c r="B117" s="3" t="s">
        <v>471</v>
      </c>
      <c r="K117" s="26" t="s">
        <v>958</v>
      </c>
      <c r="L117" s="27"/>
    </row>
    <row r="118" spans="2:12" s="28" customFormat="1" ht="23.25" customHeight="1" x14ac:dyDescent="0.25">
      <c r="B118" s="3" t="s">
        <v>472</v>
      </c>
      <c r="K118" s="26" t="s">
        <v>959</v>
      </c>
      <c r="L118" s="27"/>
    </row>
    <row r="119" spans="2:12" s="28" customFormat="1" ht="23.25" customHeight="1" x14ac:dyDescent="0.25">
      <c r="B119" s="3" t="s">
        <v>473</v>
      </c>
      <c r="K119" s="26" t="s">
        <v>960</v>
      </c>
      <c r="L119" s="27"/>
    </row>
    <row r="120" spans="2:12" s="28" customFormat="1" ht="23.25" customHeight="1" x14ac:dyDescent="0.25">
      <c r="B120" s="3" t="s">
        <v>474</v>
      </c>
      <c r="K120" s="26" t="s">
        <v>77</v>
      </c>
      <c r="L120" s="27"/>
    </row>
    <row r="121" spans="2:12" s="28" customFormat="1" ht="23.25" customHeight="1" x14ac:dyDescent="0.25">
      <c r="B121" s="3" t="s">
        <v>475</v>
      </c>
      <c r="K121" s="26" t="s">
        <v>79</v>
      </c>
      <c r="L121" s="27"/>
    </row>
    <row r="122" spans="2:12" s="28" customFormat="1" ht="23.25" customHeight="1" x14ac:dyDescent="0.25">
      <c r="B122" s="3" t="s">
        <v>476</v>
      </c>
      <c r="K122" s="26" t="s">
        <v>961</v>
      </c>
      <c r="L122" s="27"/>
    </row>
    <row r="123" spans="2:12" s="28" customFormat="1" ht="23.25" customHeight="1" x14ac:dyDescent="0.25">
      <c r="B123" s="3" t="s">
        <v>477</v>
      </c>
      <c r="K123" s="26" t="s">
        <v>962</v>
      </c>
      <c r="L123" s="27"/>
    </row>
    <row r="124" spans="2:12" s="28" customFormat="1" ht="23.25" customHeight="1" x14ac:dyDescent="0.25">
      <c r="B124" s="3" t="s">
        <v>478</v>
      </c>
      <c r="K124" s="26" t="s">
        <v>963</v>
      </c>
      <c r="L124" s="27"/>
    </row>
    <row r="125" spans="2:12" s="28" customFormat="1" ht="23.25" customHeight="1" x14ac:dyDescent="0.25">
      <c r="B125" s="3" t="s">
        <v>479</v>
      </c>
      <c r="K125" s="26" t="s">
        <v>964</v>
      </c>
      <c r="L125" s="27"/>
    </row>
    <row r="126" spans="2:12" s="28" customFormat="1" ht="23.25" customHeight="1" x14ac:dyDescent="0.25">
      <c r="B126" s="3" t="s">
        <v>480</v>
      </c>
      <c r="K126" s="26" t="s">
        <v>965</v>
      </c>
      <c r="L126" s="27"/>
    </row>
    <row r="127" spans="2:12" s="28" customFormat="1" ht="23.25" customHeight="1" x14ac:dyDescent="0.25">
      <c r="B127" s="3" t="s">
        <v>481</v>
      </c>
      <c r="K127" s="26" t="s">
        <v>966</v>
      </c>
      <c r="L127" s="27"/>
    </row>
    <row r="128" spans="2:12" s="28" customFormat="1" ht="23.25" customHeight="1" x14ac:dyDescent="0.25">
      <c r="B128" s="3" t="s">
        <v>482</v>
      </c>
      <c r="K128" s="26" t="s">
        <v>967</v>
      </c>
      <c r="L128" s="27"/>
    </row>
    <row r="129" spans="2:12" s="28" customFormat="1" ht="23.25" customHeight="1" x14ac:dyDescent="0.25">
      <c r="B129" s="3" t="s">
        <v>483</v>
      </c>
      <c r="K129" s="26" t="s">
        <v>81</v>
      </c>
      <c r="L129" s="27"/>
    </row>
    <row r="130" spans="2:12" s="28" customFormat="1" ht="23.25" customHeight="1" x14ac:dyDescent="0.25">
      <c r="B130" s="3" t="s">
        <v>484</v>
      </c>
      <c r="K130" s="26" t="s">
        <v>968</v>
      </c>
      <c r="L130" s="27"/>
    </row>
    <row r="131" spans="2:12" s="28" customFormat="1" ht="23.25" customHeight="1" x14ac:dyDescent="0.25">
      <c r="B131" s="3" t="s">
        <v>485</v>
      </c>
      <c r="K131" s="26" t="s">
        <v>83</v>
      </c>
      <c r="L131" s="27"/>
    </row>
    <row r="132" spans="2:12" s="28" customFormat="1" ht="23.25" customHeight="1" x14ac:dyDescent="0.25">
      <c r="B132" s="3" t="s">
        <v>486</v>
      </c>
      <c r="K132" s="26" t="s">
        <v>969</v>
      </c>
      <c r="L132" s="27"/>
    </row>
    <row r="133" spans="2:12" s="28" customFormat="1" ht="23.25" customHeight="1" x14ac:dyDescent="0.25">
      <c r="B133" s="3" t="s">
        <v>487</v>
      </c>
      <c r="K133" s="26" t="s">
        <v>970</v>
      </c>
      <c r="L133" s="27"/>
    </row>
    <row r="134" spans="2:12" s="28" customFormat="1" ht="23.25" customHeight="1" x14ac:dyDescent="0.25">
      <c r="B134" s="3" t="s">
        <v>488</v>
      </c>
      <c r="K134" s="26" t="s">
        <v>971</v>
      </c>
      <c r="L134" s="27"/>
    </row>
    <row r="135" spans="2:12" s="28" customFormat="1" ht="23.25" customHeight="1" x14ac:dyDescent="0.25">
      <c r="B135" s="3" t="s">
        <v>489</v>
      </c>
      <c r="K135" s="26" t="s">
        <v>972</v>
      </c>
      <c r="L135" s="27"/>
    </row>
    <row r="136" spans="2:12" s="28" customFormat="1" ht="23.25" customHeight="1" x14ac:dyDescent="0.25">
      <c r="B136" s="3" t="s">
        <v>490</v>
      </c>
      <c r="K136" s="26" t="s">
        <v>973</v>
      </c>
      <c r="L136" s="27"/>
    </row>
    <row r="137" spans="2:12" s="28" customFormat="1" ht="23.25" customHeight="1" x14ac:dyDescent="0.25">
      <c r="B137" s="3" t="s">
        <v>491</v>
      </c>
      <c r="K137" s="26" t="s">
        <v>974</v>
      </c>
      <c r="L137" s="27"/>
    </row>
    <row r="138" spans="2:12" s="28" customFormat="1" ht="23.25" customHeight="1" x14ac:dyDescent="0.25">
      <c r="B138" s="3" t="s">
        <v>492</v>
      </c>
      <c r="K138" s="26" t="s">
        <v>975</v>
      </c>
      <c r="L138" s="27"/>
    </row>
    <row r="139" spans="2:12" s="28" customFormat="1" ht="23.25" customHeight="1" x14ac:dyDescent="0.25">
      <c r="B139" s="3" t="s">
        <v>493</v>
      </c>
      <c r="K139" s="26" t="s">
        <v>976</v>
      </c>
      <c r="L139" s="27"/>
    </row>
    <row r="140" spans="2:12" s="28" customFormat="1" ht="23.25" customHeight="1" x14ac:dyDescent="0.25">
      <c r="B140" s="4" t="s">
        <v>569</v>
      </c>
      <c r="K140" s="26" t="s">
        <v>977</v>
      </c>
      <c r="L140" s="27"/>
    </row>
    <row r="141" spans="2:12" s="28" customFormat="1" ht="23.25" customHeight="1" x14ac:dyDescent="0.25">
      <c r="B141" s="3" t="s">
        <v>494</v>
      </c>
      <c r="K141" s="26" t="s">
        <v>978</v>
      </c>
      <c r="L141" s="27"/>
    </row>
    <row r="142" spans="2:12" s="28" customFormat="1" ht="23.25" customHeight="1" x14ac:dyDescent="0.25">
      <c r="B142" s="3" t="s">
        <v>495</v>
      </c>
      <c r="K142" s="26" t="s">
        <v>979</v>
      </c>
      <c r="L142" s="27"/>
    </row>
    <row r="143" spans="2:12" s="28" customFormat="1" ht="23.25" customHeight="1" x14ac:dyDescent="0.25">
      <c r="B143" s="4" t="s">
        <v>570</v>
      </c>
      <c r="K143" s="26" t="s">
        <v>980</v>
      </c>
      <c r="L143" s="27"/>
    </row>
    <row r="144" spans="2:12" s="28" customFormat="1" ht="23.25" customHeight="1" x14ac:dyDescent="0.25">
      <c r="B144" s="3" t="s">
        <v>496</v>
      </c>
      <c r="K144" s="26" t="s">
        <v>981</v>
      </c>
      <c r="L144" s="27"/>
    </row>
    <row r="145" spans="2:12" s="28" customFormat="1" ht="23.25" customHeight="1" x14ac:dyDescent="0.25">
      <c r="B145" s="3" t="s">
        <v>497</v>
      </c>
      <c r="K145" s="26" t="s">
        <v>982</v>
      </c>
      <c r="L145" s="27"/>
    </row>
    <row r="146" spans="2:12" s="28" customFormat="1" ht="23.25" customHeight="1" x14ac:dyDescent="0.25">
      <c r="B146" s="4" t="s">
        <v>571</v>
      </c>
      <c r="K146" s="26" t="s">
        <v>85</v>
      </c>
      <c r="L146" s="27"/>
    </row>
    <row r="147" spans="2:12" s="28" customFormat="1" ht="23.25" customHeight="1" x14ac:dyDescent="0.25">
      <c r="B147" s="3" t="s">
        <v>498</v>
      </c>
      <c r="K147" s="26" t="s">
        <v>983</v>
      </c>
      <c r="L147" s="27"/>
    </row>
    <row r="148" spans="2:12" s="28" customFormat="1" ht="23.25" customHeight="1" x14ac:dyDescent="0.25">
      <c r="B148" s="3" t="s">
        <v>499</v>
      </c>
      <c r="K148" s="26" t="s">
        <v>86</v>
      </c>
      <c r="L148" s="27"/>
    </row>
    <row r="149" spans="2:12" s="28" customFormat="1" ht="23.25" customHeight="1" x14ac:dyDescent="0.25">
      <c r="B149" s="3" t="s">
        <v>500</v>
      </c>
      <c r="K149" s="26" t="s">
        <v>984</v>
      </c>
      <c r="L149" s="27"/>
    </row>
    <row r="150" spans="2:12" s="28" customFormat="1" ht="23.25" customHeight="1" x14ac:dyDescent="0.25">
      <c r="B150" s="3" t="s">
        <v>501</v>
      </c>
      <c r="K150" s="26" t="s">
        <v>88</v>
      </c>
      <c r="L150" s="27"/>
    </row>
    <row r="151" spans="2:12" s="28" customFormat="1" ht="23.25" customHeight="1" x14ac:dyDescent="0.25">
      <c r="B151" s="3" t="s">
        <v>502</v>
      </c>
      <c r="K151" s="26" t="s">
        <v>985</v>
      </c>
      <c r="L151" s="27"/>
    </row>
    <row r="152" spans="2:12" s="28" customFormat="1" ht="23.25" customHeight="1" x14ac:dyDescent="0.25">
      <c r="B152" s="3" t="s">
        <v>503</v>
      </c>
      <c r="K152" s="26" t="s">
        <v>90</v>
      </c>
      <c r="L152" s="27"/>
    </row>
    <row r="153" spans="2:12" s="28" customFormat="1" ht="23.25" customHeight="1" x14ac:dyDescent="0.25">
      <c r="B153" s="3" t="s">
        <v>504</v>
      </c>
      <c r="K153" s="26" t="s">
        <v>92</v>
      </c>
      <c r="L153" s="27"/>
    </row>
    <row r="154" spans="2:12" s="28" customFormat="1" ht="23.25" customHeight="1" x14ac:dyDescent="0.25">
      <c r="B154" s="3" t="s">
        <v>505</v>
      </c>
      <c r="K154" s="26" t="s">
        <v>986</v>
      </c>
      <c r="L154" s="27"/>
    </row>
    <row r="155" spans="2:12" s="28" customFormat="1" ht="23.25" customHeight="1" x14ac:dyDescent="0.25">
      <c r="B155" s="3" t="s">
        <v>506</v>
      </c>
      <c r="K155" s="26" t="s">
        <v>987</v>
      </c>
      <c r="L155" s="27"/>
    </row>
    <row r="156" spans="2:12" s="28" customFormat="1" ht="23.25" customHeight="1" x14ac:dyDescent="0.25">
      <c r="B156" s="3" t="s">
        <v>507</v>
      </c>
      <c r="K156" s="26" t="s">
        <v>988</v>
      </c>
      <c r="L156" s="27"/>
    </row>
    <row r="157" spans="2:12" s="28" customFormat="1" ht="23.25" customHeight="1" x14ac:dyDescent="0.25">
      <c r="B157" s="3" t="s">
        <v>508</v>
      </c>
      <c r="K157" s="26" t="s">
        <v>94</v>
      </c>
      <c r="L157" s="27"/>
    </row>
    <row r="158" spans="2:12" s="28" customFormat="1" ht="23.25" customHeight="1" x14ac:dyDescent="0.25">
      <c r="B158" s="4" t="s">
        <v>587</v>
      </c>
      <c r="K158" s="26" t="s">
        <v>95</v>
      </c>
      <c r="L158" s="27"/>
    </row>
    <row r="159" spans="2:12" s="28" customFormat="1" ht="23.25" customHeight="1" x14ac:dyDescent="0.25">
      <c r="B159" s="3" t="s">
        <v>509</v>
      </c>
      <c r="K159" s="26" t="s">
        <v>989</v>
      </c>
      <c r="L159" s="27"/>
    </row>
    <row r="160" spans="2:12" s="28" customFormat="1" ht="23.25" customHeight="1" x14ac:dyDescent="0.25">
      <c r="B160" s="4" t="s">
        <v>572</v>
      </c>
      <c r="K160" s="26" t="s">
        <v>990</v>
      </c>
      <c r="L160" s="27"/>
    </row>
    <row r="161" spans="2:12" s="28" customFormat="1" ht="23.25" customHeight="1" x14ac:dyDescent="0.25">
      <c r="B161" s="3" t="s">
        <v>510</v>
      </c>
      <c r="K161" s="26" t="s">
        <v>991</v>
      </c>
      <c r="L161" s="27"/>
    </row>
    <row r="162" spans="2:12" s="28" customFormat="1" ht="23.25" customHeight="1" x14ac:dyDescent="0.25">
      <c r="B162" s="4" t="s">
        <v>588</v>
      </c>
      <c r="K162" s="26" t="s">
        <v>992</v>
      </c>
      <c r="L162" s="27"/>
    </row>
    <row r="163" spans="2:12" s="28" customFormat="1" ht="23.25" customHeight="1" x14ac:dyDescent="0.25">
      <c r="B163" s="3" t="s">
        <v>511</v>
      </c>
      <c r="K163" s="26" t="s">
        <v>993</v>
      </c>
      <c r="L163" s="27"/>
    </row>
    <row r="164" spans="2:12" s="28" customFormat="1" ht="23.25" customHeight="1" x14ac:dyDescent="0.25">
      <c r="B164" s="4" t="s">
        <v>573</v>
      </c>
      <c r="K164" s="26" t="s">
        <v>994</v>
      </c>
      <c r="L164" s="27"/>
    </row>
    <row r="165" spans="2:12" s="28" customFormat="1" ht="23.25" customHeight="1" x14ac:dyDescent="0.25">
      <c r="B165" s="3" t="s">
        <v>512</v>
      </c>
      <c r="K165" s="26" t="s">
        <v>995</v>
      </c>
      <c r="L165" s="27"/>
    </row>
    <row r="166" spans="2:12" s="28" customFormat="1" ht="23.25" customHeight="1" x14ac:dyDescent="0.25">
      <c r="B166" s="3" t="s">
        <v>513</v>
      </c>
      <c r="K166" s="26" t="s">
        <v>99</v>
      </c>
      <c r="L166" s="27"/>
    </row>
    <row r="167" spans="2:12" s="28" customFormat="1" ht="23.25" customHeight="1" x14ac:dyDescent="0.25">
      <c r="B167" s="3" t="s">
        <v>514</v>
      </c>
      <c r="K167" s="26" t="s">
        <v>996</v>
      </c>
      <c r="L167" s="27"/>
    </row>
    <row r="168" spans="2:12" s="28" customFormat="1" ht="23.25" customHeight="1" x14ac:dyDescent="0.25">
      <c r="B168" s="3" t="s">
        <v>515</v>
      </c>
      <c r="K168" s="26" t="s">
        <v>997</v>
      </c>
      <c r="L168" s="27"/>
    </row>
    <row r="169" spans="2:12" s="28" customFormat="1" ht="23.25" customHeight="1" x14ac:dyDescent="0.25">
      <c r="B169" s="3" t="s">
        <v>516</v>
      </c>
      <c r="K169" s="26" t="s">
        <v>101</v>
      </c>
      <c r="L169" s="27"/>
    </row>
    <row r="170" spans="2:12" s="28" customFormat="1" ht="23.25" customHeight="1" x14ac:dyDescent="0.25">
      <c r="B170" s="4" t="s">
        <v>574</v>
      </c>
      <c r="K170" s="26" t="s">
        <v>998</v>
      </c>
      <c r="L170" s="27"/>
    </row>
    <row r="171" spans="2:12" s="28" customFormat="1" ht="23.25" customHeight="1" x14ac:dyDescent="0.25">
      <c r="B171" s="3" t="s">
        <v>517</v>
      </c>
      <c r="K171" s="26" t="s">
        <v>103</v>
      </c>
      <c r="L171" s="27"/>
    </row>
    <row r="172" spans="2:12" s="28" customFormat="1" ht="23.25" customHeight="1" x14ac:dyDescent="0.25">
      <c r="B172" s="4" t="s">
        <v>575</v>
      </c>
      <c r="K172" s="26" t="s">
        <v>999</v>
      </c>
      <c r="L172" s="27"/>
    </row>
    <row r="173" spans="2:12" s="28" customFormat="1" ht="23.25" customHeight="1" x14ac:dyDescent="0.25">
      <c r="B173" s="3" t="s">
        <v>518</v>
      </c>
      <c r="K173" s="26" t="s">
        <v>104</v>
      </c>
      <c r="L173" s="27"/>
    </row>
    <row r="174" spans="2:12" s="28" customFormat="1" ht="23.25" customHeight="1" x14ac:dyDescent="0.25">
      <c r="B174" s="3" t="s">
        <v>519</v>
      </c>
      <c r="K174" s="26" t="s">
        <v>1000</v>
      </c>
      <c r="L174" s="27"/>
    </row>
    <row r="175" spans="2:12" s="28" customFormat="1" ht="23.25" customHeight="1" x14ac:dyDescent="0.25">
      <c r="B175" s="3" t="s">
        <v>520</v>
      </c>
      <c r="K175" s="26" t="s">
        <v>1001</v>
      </c>
      <c r="L175" s="27"/>
    </row>
    <row r="176" spans="2:12" s="28" customFormat="1" ht="23.25" customHeight="1" x14ac:dyDescent="0.25">
      <c r="B176" s="3" t="s">
        <v>521</v>
      </c>
      <c r="K176" s="26" t="s">
        <v>1002</v>
      </c>
      <c r="L176" s="27"/>
    </row>
    <row r="177" spans="2:12" s="28" customFormat="1" ht="23.25" customHeight="1" x14ac:dyDescent="0.25">
      <c r="B177" s="3" t="s">
        <v>522</v>
      </c>
      <c r="K177" s="26" t="s">
        <v>106</v>
      </c>
      <c r="L177" s="27"/>
    </row>
    <row r="178" spans="2:12" s="28" customFormat="1" ht="23.25" customHeight="1" x14ac:dyDescent="0.25">
      <c r="B178" s="4" t="s">
        <v>589</v>
      </c>
      <c r="K178" s="26" t="s">
        <v>108</v>
      </c>
      <c r="L178" s="27"/>
    </row>
    <row r="179" spans="2:12" s="28" customFormat="1" ht="23.25" customHeight="1" x14ac:dyDescent="0.25">
      <c r="B179" s="3" t="s">
        <v>523</v>
      </c>
      <c r="K179" s="26" t="s">
        <v>109</v>
      </c>
      <c r="L179" s="27"/>
    </row>
    <row r="180" spans="2:12" s="28" customFormat="1" ht="23.25" customHeight="1" x14ac:dyDescent="0.25">
      <c r="B180" s="4" t="s">
        <v>576</v>
      </c>
      <c r="K180" s="26" t="s">
        <v>1003</v>
      </c>
      <c r="L180" s="27"/>
    </row>
    <row r="181" spans="2:12" s="28" customFormat="1" ht="23.25" customHeight="1" x14ac:dyDescent="0.25">
      <c r="B181" s="3" t="s">
        <v>524</v>
      </c>
      <c r="K181" s="26" t="s">
        <v>1004</v>
      </c>
      <c r="L181" s="27"/>
    </row>
    <row r="182" spans="2:12" s="28" customFormat="1" ht="23.25" customHeight="1" x14ac:dyDescent="0.25">
      <c r="B182" s="4" t="s">
        <v>577</v>
      </c>
      <c r="K182" s="26" t="s">
        <v>1005</v>
      </c>
      <c r="L182" s="27"/>
    </row>
    <row r="183" spans="2:12" s="28" customFormat="1" ht="23.25" customHeight="1" x14ac:dyDescent="0.25">
      <c r="B183" s="3" t="s">
        <v>525</v>
      </c>
      <c r="K183" s="26" t="s">
        <v>1006</v>
      </c>
      <c r="L183" s="27"/>
    </row>
    <row r="184" spans="2:12" s="28" customFormat="1" ht="23.25" customHeight="1" x14ac:dyDescent="0.25">
      <c r="B184" s="3" t="s">
        <v>526</v>
      </c>
      <c r="K184" s="26" t="s">
        <v>1007</v>
      </c>
      <c r="L184" s="27"/>
    </row>
    <row r="185" spans="2:12" s="28" customFormat="1" ht="23.25" customHeight="1" x14ac:dyDescent="0.25">
      <c r="B185" s="4" t="s">
        <v>590</v>
      </c>
      <c r="K185" s="26" t="s">
        <v>111</v>
      </c>
      <c r="L185" s="27"/>
    </row>
    <row r="186" spans="2:12" s="28" customFormat="1" ht="23.25" customHeight="1" x14ac:dyDescent="0.25">
      <c r="B186" s="3" t="s">
        <v>527</v>
      </c>
      <c r="K186" s="26" t="s">
        <v>1008</v>
      </c>
      <c r="L186" s="27"/>
    </row>
    <row r="187" spans="2:12" s="28" customFormat="1" ht="23.25" customHeight="1" x14ac:dyDescent="0.25">
      <c r="B187" s="4" t="s">
        <v>578</v>
      </c>
      <c r="K187" s="26" t="s">
        <v>113</v>
      </c>
      <c r="L187" s="27"/>
    </row>
    <row r="188" spans="2:12" s="28" customFormat="1" ht="23.25" customHeight="1" x14ac:dyDescent="0.25">
      <c r="B188" s="3" t="s">
        <v>528</v>
      </c>
      <c r="K188" s="26" t="s">
        <v>115</v>
      </c>
      <c r="L188" s="27"/>
    </row>
    <row r="189" spans="2:12" s="28" customFormat="1" ht="23.25" customHeight="1" x14ac:dyDescent="0.25">
      <c r="B189" s="3" t="s">
        <v>529</v>
      </c>
      <c r="K189" s="26" t="s">
        <v>1009</v>
      </c>
      <c r="L189" s="27"/>
    </row>
    <row r="190" spans="2:12" s="28" customFormat="1" ht="23.25" customHeight="1" x14ac:dyDescent="0.25">
      <c r="B190" s="3" t="s">
        <v>530</v>
      </c>
      <c r="K190" s="26" t="s">
        <v>1010</v>
      </c>
      <c r="L190" s="27"/>
    </row>
    <row r="191" spans="2:12" s="28" customFormat="1" ht="23.25" customHeight="1" x14ac:dyDescent="0.25">
      <c r="B191" s="4" t="s">
        <v>579</v>
      </c>
      <c r="K191" s="26" t="s">
        <v>1011</v>
      </c>
      <c r="L191" s="27"/>
    </row>
    <row r="192" spans="2:12" s="28" customFormat="1" ht="23.25" customHeight="1" x14ac:dyDescent="0.25">
      <c r="B192" s="3" t="s">
        <v>531</v>
      </c>
      <c r="K192" s="26" t="s">
        <v>1012</v>
      </c>
      <c r="L192" s="27"/>
    </row>
    <row r="193" spans="2:12" s="28" customFormat="1" ht="23.25" customHeight="1" x14ac:dyDescent="0.25">
      <c r="B193" s="3" t="s">
        <v>532</v>
      </c>
      <c r="K193" s="26" t="s">
        <v>1013</v>
      </c>
      <c r="L193" s="27"/>
    </row>
    <row r="194" spans="2:12" s="28" customFormat="1" ht="23.25" customHeight="1" x14ac:dyDescent="0.25">
      <c r="B194" s="4" t="s">
        <v>580</v>
      </c>
      <c r="K194" s="26" t="s">
        <v>1014</v>
      </c>
      <c r="L194" s="27"/>
    </row>
    <row r="195" spans="2:12" s="28" customFormat="1" ht="23.25" customHeight="1" x14ac:dyDescent="0.25">
      <c r="B195" s="3" t="s">
        <v>533</v>
      </c>
      <c r="K195" s="26" t="s">
        <v>1015</v>
      </c>
      <c r="L195" s="27"/>
    </row>
    <row r="196" spans="2:12" s="28" customFormat="1" ht="23.25" customHeight="1" x14ac:dyDescent="0.25">
      <c r="B196" s="4" t="s">
        <v>581</v>
      </c>
      <c r="K196" s="26" t="s">
        <v>1016</v>
      </c>
      <c r="L196" s="27"/>
    </row>
    <row r="197" spans="2:12" s="28" customFormat="1" ht="23.25" customHeight="1" x14ac:dyDescent="0.25">
      <c r="B197" s="4" t="s">
        <v>591</v>
      </c>
      <c r="K197" s="26" t="s">
        <v>1017</v>
      </c>
      <c r="L197" s="27"/>
    </row>
    <row r="198" spans="2:12" s="28" customFormat="1" ht="23.25" customHeight="1" x14ac:dyDescent="0.25">
      <c r="B198" s="3" t="s">
        <v>534</v>
      </c>
      <c r="K198" s="26" t="s">
        <v>1018</v>
      </c>
      <c r="L198" s="27"/>
    </row>
    <row r="199" spans="2:12" s="28" customFormat="1" ht="23.25" customHeight="1" x14ac:dyDescent="0.25">
      <c r="B199" s="3" t="s">
        <v>535</v>
      </c>
      <c r="K199" s="26" t="s">
        <v>1019</v>
      </c>
      <c r="L199" s="27"/>
    </row>
    <row r="200" spans="2:12" s="28" customFormat="1" ht="23.25" customHeight="1" x14ac:dyDescent="0.25">
      <c r="B200" s="3" t="s">
        <v>536</v>
      </c>
      <c r="K200" s="26" t="s">
        <v>1020</v>
      </c>
      <c r="L200" s="27"/>
    </row>
    <row r="201" spans="2:12" s="28" customFormat="1" ht="23.25" customHeight="1" x14ac:dyDescent="0.25">
      <c r="B201" s="3" t="s">
        <v>537</v>
      </c>
      <c r="K201" s="26" t="s">
        <v>117</v>
      </c>
      <c r="L201" s="27"/>
    </row>
    <row r="202" spans="2:12" s="28" customFormat="1" ht="23.25" customHeight="1" x14ac:dyDescent="0.25">
      <c r="B202" s="4" t="s">
        <v>582</v>
      </c>
      <c r="K202" s="26" t="s">
        <v>1021</v>
      </c>
      <c r="L202" s="27"/>
    </row>
    <row r="203" spans="2:12" s="28" customFormat="1" ht="23.25" customHeight="1" x14ac:dyDescent="0.25">
      <c r="B203" s="3" t="s">
        <v>538</v>
      </c>
      <c r="K203" s="26" t="s">
        <v>119</v>
      </c>
      <c r="L203" s="27"/>
    </row>
    <row r="204" spans="2:12" s="28" customFormat="1" ht="23.25" customHeight="1" x14ac:dyDescent="0.25">
      <c r="B204" s="3" t="s">
        <v>539</v>
      </c>
      <c r="K204" s="26" t="s">
        <v>1022</v>
      </c>
      <c r="L204" s="27"/>
    </row>
    <row r="205" spans="2:12" s="28" customFormat="1" ht="23.25" customHeight="1" x14ac:dyDescent="0.25">
      <c r="B205" s="3" t="s">
        <v>540</v>
      </c>
      <c r="K205" s="26" t="s">
        <v>1023</v>
      </c>
      <c r="L205" s="27"/>
    </row>
    <row r="206" spans="2:12" s="28" customFormat="1" ht="23.25" customHeight="1" x14ac:dyDescent="0.25">
      <c r="B206" s="3" t="s">
        <v>541</v>
      </c>
      <c r="K206" s="26" t="s">
        <v>1024</v>
      </c>
      <c r="L206" s="27"/>
    </row>
    <row r="207" spans="2:12" s="28" customFormat="1" ht="23.25" customHeight="1" x14ac:dyDescent="0.25">
      <c r="B207" s="3" t="s">
        <v>542</v>
      </c>
      <c r="K207" s="26" t="s">
        <v>1025</v>
      </c>
      <c r="L207" s="27"/>
    </row>
    <row r="208" spans="2:12" s="28" customFormat="1" ht="23.25" customHeight="1" x14ac:dyDescent="0.25">
      <c r="B208" s="4" t="s">
        <v>583</v>
      </c>
      <c r="K208" s="26" t="s">
        <v>121</v>
      </c>
      <c r="L208" s="27"/>
    </row>
    <row r="209" spans="2:12" s="28" customFormat="1" ht="23.25" customHeight="1" x14ac:dyDescent="0.25">
      <c r="B209" s="3" t="s">
        <v>543</v>
      </c>
      <c r="K209" s="26" t="s">
        <v>123</v>
      </c>
      <c r="L209" s="27"/>
    </row>
    <row r="210" spans="2:12" s="28" customFormat="1" ht="23.25" customHeight="1" x14ac:dyDescent="0.25">
      <c r="B210" s="3" t="s">
        <v>544</v>
      </c>
      <c r="K210" s="26" t="s">
        <v>1026</v>
      </c>
      <c r="L210" s="27"/>
    </row>
    <row r="211" spans="2:12" s="28" customFormat="1" ht="23.25" customHeight="1" x14ac:dyDescent="0.25">
      <c r="B211" s="3" t="s">
        <v>681</v>
      </c>
      <c r="K211" s="26" t="s">
        <v>1027</v>
      </c>
      <c r="L211" s="27"/>
    </row>
    <row r="212" spans="2:12" s="28" customFormat="1" ht="23.25" customHeight="1" x14ac:dyDescent="0.25">
      <c r="B212" s="3" t="s">
        <v>682</v>
      </c>
      <c r="K212" s="26" t="s">
        <v>1028</v>
      </c>
      <c r="L212" s="27"/>
    </row>
    <row r="213" spans="2:12" s="28" customFormat="1" ht="23.25" customHeight="1" x14ac:dyDescent="0.25">
      <c r="B213" s="3" t="s">
        <v>683</v>
      </c>
      <c r="K213" s="26" t="s">
        <v>1029</v>
      </c>
      <c r="L213" s="27"/>
    </row>
    <row r="214" spans="2:12" s="28" customFormat="1" ht="23.25" customHeight="1" x14ac:dyDescent="0.25">
      <c r="B214" s="3" t="s">
        <v>684</v>
      </c>
      <c r="K214" s="26" t="s">
        <v>1030</v>
      </c>
      <c r="L214" s="27"/>
    </row>
    <row r="215" spans="2:12" s="28" customFormat="1" ht="23.25" customHeight="1" x14ac:dyDescent="0.25">
      <c r="B215" s="3" t="s">
        <v>685</v>
      </c>
      <c r="K215" s="26" t="s">
        <v>1031</v>
      </c>
      <c r="L215" s="27"/>
    </row>
    <row r="216" spans="2:12" s="28" customFormat="1" ht="23.25" customHeight="1" x14ac:dyDescent="0.25">
      <c r="B216" s="3" t="s">
        <v>686</v>
      </c>
      <c r="K216" s="26" t="s">
        <v>1032</v>
      </c>
      <c r="L216" s="27"/>
    </row>
    <row r="217" spans="2:12" s="28" customFormat="1" ht="23.25" customHeight="1" x14ac:dyDescent="0.25">
      <c r="B217" s="4" t="s">
        <v>687</v>
      </c>
      <c r="K217" s="26" t="s">
        <v>1033</v>
      </c>
      <c r="L217" s="27"/>
    </row>
    <row r="218" spans="2:12" s="28" customFormat="1" ht="23.25" customHeight="1" x14ac:dyDescent="0.25">
      <c r="B218" s="3" t="s">
        <v>688</v>
      </c>
      <c r="K218" s="26" t="s">
        <v>127</v>
      </c>
      <c r="L218" s="27"/>
    </row>
    <row r="219" spans="2:12" s="28" customFormat="1" ht="23.25" customHeight="1" x14ac:dyDescent="0.25">
      <c r="B219" s="3" t="s">
        <v>689</v>
      </c>
      <c r="K219" s="26" t="s">
        <v>129</v>
      </c>
      <c r="L219" s="27"/>
    </row>
    <row r="220" spans="2:12" s="28" customFormat="1" ht="23.25" customHeight="1" x14ac:dyDescent="0.25">
      <c r="B220" s="4" t="s">
        <v>690</v>
      </c>
      <c r="K220" s="26" t="s">
        <v>1034</v>
      </c>
      <c r="L220" s="27"/>
    </row>
    <row r="221" spans="2:12" s="28" customFormat="1" ht="23.25" customHeight="1" x14ac:dyDescent="0.25">
      <c r="B221" s="3" t="s">
        <v>691</v>
      </c>
      <c r="K221" s="26" t="s">
        <v>1035</v>
      </c>
      <c r="L221" s="27"/>
    </row>
    <row r="222" spans="2:12" s="28" customFormat="1" ht="23.25" customHeight="1" x14ac:dyDescent="0.25">
      <c r="B222" s="3" t="s">
        <v>692</v>
      </c>
      <c r="K222" s="26" t="s">
        <v>1036</v>
      </c>
      <c r="L222" s="27"/>
    </row>
    <row r="223" spans="2:12" s="28" customFormat="1" ht="23.25" customHeight="1" x14ac:dyDescent="0.25">
      <c r="B223" s="3" t="s">
        <v>693</v>
      </c>
      <c r="K223" s="26" t="s">
        <v>1037</v>
      </c>
      <c r="L223" s="27"/>
    </row>
    <row r="224" spans="2:12" s="28" customFormat="1" ht="23.25" customHeight="1" x14ac:dyDescent="0.25">
      <c r="B224" s="3" t="s">
        <v>694</v>
      </c>
      <c r="K224" s="26" t="s">
        <v>131</v>
      </c>
      <c r="L224" s="27"/>
    </row>
    <row r="225" spans="2:12" s="28" customFormat="1" ht="23.25" customHeight="1" x14ac:dyDescent="0.25">
      <c r="B225" s="3" t="s">
        <v>695</v>
      </c>
      <c r="K225" s="26" t="s">
        <v>1038</v>
      </c>
      <c r="L225" s="27"/>
    </row>
    <row r="226" spans="2:12" s="28" customFormat="1" ht="23.25" customHeight="1" x14ac:dyDescent="0.25">
      <c r="B226" s="3" t="s">
        <v>696</v>
      </c>
      <c r="K226" s="26" t="s">
        <v>1039</v>
      </c>
      <c r="L226" s="27"/>
    </row>
    <row r="227" spans="2:12" s="28" customFormat="1" ht="23.25" customHeight="1" x14ac:dyDescent="0.25">
      <c r="B227" s="3" t="s">
        <v>697</v>
      </c>
      <c r="K227" s="26" t="s">
        <v>1040</v>
      </c>
      <c r="L227" s="27"/>
    </row>
    <row r="228" spans="2:12" s="28" customFormat="1" ht="23.25" customHeight="1" x14ac:dyDescent="0.25">
      <c r="B228" s="3" t="s">
        <v>698</v>
      </c>
      <c r="K228" s="26" t="s">
        <v>1041</v>
      </c>
      <c r="L228" s="27"/>
    </row>
    <row r="229" spans="2:12" s="28" customFormat="1" ht="23.25" customHeight="1" x14ac:dyDescent="0.25">
      <c r="B229" s="3" t="s">
        <v>699</v>
      </c>
      <c r="K229" s="26" t="s">
        <v>133</v>
      </c>
      <c r="L229" s="27"/>
    </row>
    <row r="230" spans="2:12" s="28" customFormat="1" ht="23.25" customHeight="1" x14ac:dyDescent="0.25">
      <c r="B230" s="3" t="s">
        <v>700</v>
      </c>
      <c r="K230" s="26" t="s">
        <v>1042</v>
      </c>
      <c r="L230" s="27"/>
    </row>
    <row r="231" spans="2:12" s="28" customFormat="1" ht="23.25" customHeight="1" x14ac:dyDescent="0.25">
      <c r="B231" s="3" t="s">
        <v>701</v>
      </c>
      <c r="K231" s="26" t="s">
        <v>134</v>
      </c>
      <c r="L231" s="27"/>
    </row>
    <row r="232" spans="2:12" s="28" customFormat="1" ht="23.25" customHeight="1" x14ac:dyDescent="0.25">
      <c r="B232" s="4" t="s">
        <v>702</v>
      </c>
      <c r="K232" s="26" t="s">
        <v>1043</v>
      </c>
      <c r="L232" s="27"/>
    </row>
    <row r="233" spans="2:12" s="28" customFormat="1" ht="23.25" customHeight="1" x14ac:dyDescent="0.25">
      <c r="B233" s="3" t="s">
        <v>703</v>
      </c>
      <c r="K233" s="26" t="s">
        <v>1044</v>
      </c>
      <c r="L233" s="27"/>
    </row>
    <row r="234" spans="2:12" s="28" customFormat="1" ht="23.25" customHeight="1" x14ac:dyDescent="0.25">
      <c r="B234" s="4" t="s">
        <v>704</v>
      </c>
      <c r="K234" s="26" t="s">
        <v>1045</v>
      </c>
      <c r="L234" s="27"/>
    </row>
    <row r="235" spans="2:12" s="28" customFormat="1" ht="23.25" customHeight="1" x14ac:dyDescent="0.25">
      <c r="B235" s="3" t="s">
        <v>705</v>
      </c>
      <c r="K235" s="26" t="s">
        <v>1046</v>
      </c>
      <c r="L235" s="27"/>
    </row>
    <row r="236" spans="2:12" s="28" customFormat="1" ht="23.25" customHeight="1" x14ac:dyDescent="0.25">
      <c r="B236" s="3" t="s">
        <v>706</v>
      </c>
      <c r="K236" s="26" t="s">
        <v>136</v>
      </c>
      <c r="L236" s="27"/>
    </row>
    <row r="237" spans="2:12" s="28" customFormat="1" ht="23.25" customHeight="1" x14ac:dyDescent="0.25">
      <c r="B237" s="3" t="s">
        <v>707</v>
      </c>
      <c r="K237" s="26" t="s">
        <v>138</v>
      </c>
      <c r="L237" s="27"/>
    </row>
    <row r="238" spans="2:12" s="28" customFormat="1" ht="23.25" customHeight="1" x14ac:dyDescent="0.25">
      <c r="B238" s="4" t="s">
        <v>708</v>
      </c>
      <c r="K238" s="26" t="s">
        <v>140</v>
      </c>
      <c r="L238" s="27"/>
    </row>
    <row r="239" spans="2:12" s="28" customFormat="1" ht="23.25" customHeight="1" x14ac:dyDescent="0.25">
      <c r="B239" s="3" t="s">
        <v>709</v>
      </c>
      <c r="K239" s="26" t="s">
        <v>142</v>
      </c>
      <c r="L239" s="27"/>
    </row>
    <row r="240" spans="2:12" s="28" customFormat="1" ht="23.25" customHeight="1" x14ac:dyDescent="0.25">
      <c r="B240" s="4" t="s">
        <v>710</v>
      </c>
      <c r="K240" s="26" t="s">
        <v>624</v>
      </c>
      <c r="L240" s="27"/>
    </row>
    <row r="241" spans="2:12" s="28" customFormat="1" ht="23.25" customHeight="1" x14ac:dyDescent="0.25">
      <c r="B241" s="3" t="s">
        <v>711</v>
      </c>
      <c r="K241" s="26" t="s">
        <v>1047</v>
      </c>
      <c r="L241" s="27"/>
    </row>
    <row r="242" spans="2:12" s="28" customFormat="1" ht="23.25" customHeight="1" x14ac:dyDescent="0.25">
      <c r="B242" s="4" t="s">
        <v>712</v>
      </c>
      <c r="K242" s="26" t="s">
        <v>144</v>
      </c>
      <c r="L242" s="27"/>
    </row>
    <row r="243" spans="2:12" s="28" customFormat="1" ht="23.25" customHeight="1" x14ac:dyDescent="0.25">
      <c r="B243" s="3" t="s">
        <v>713</v>
      </c>
      <c r="K243" s="26" t="s">
        <v>1048</v>
      </c>
      <c r="L243" s="27"/>
    </row>
    <row r="244" spans="2:12" s="28" customFormat="1" ht="23.25" customHeight="1" x14ac:dyDescent="0.25">
      <c r="B244" s="3" t="s">
        <v>714</v>
      </c>
      <c r="K244" s="26" t="s">
        <v>1049</v>
      </c>
      <c r="L244" s="27"/>
    </row>
    <row r="245" spans="2:12" s="28" customFormat="1" ht="23.25" customHeight="1" x14ac:dyDescent="0.25">
      <c r="B245" s="3" t="s">
        <v>715</v>
      </c>
      <c r="K245" s="26" t="s">
        <v>1050</v>
      </c>
      <c r="L245" s="27"/>
    </row>
    <row r="246" spans="2:12" s="28" customFormat="1" ht="23.25" customHeight="1" x14ac:dyDescent="0.25">
      <c r="B246" s="3" t="s">
        <v>716</v>
      </c>
      <c r="K246" s="26" t="s">
        <v>1051</v>
      </c>
      <c r="L246" s="27"/>
    </row>
    <row r="247" spans="2:12" s="28" customFormat="1" ht="23.25" customHeight="1" x14ac:dyDescent="0.25">
      <c r="B247" s="3" t="s">
        <v>717</v>
      </c>
      <c r="K247" s="26" t="s">
        <v>1052</v>
      </c>
      <c r="L247" s="27"/>
    </row>
    <row r="248" spans="2:12" s="28" customFormat="1" ht="23.25" customHeight="1" x14ac:dyDescent="0.25">
      <c r="B248" s="3" t="s">
        <v>718</v>
      </c>
      <c r="K248" s="26" t="s">
        <v>1053</v>
      </c>
      <c r="L248" s="27"/>
    </row>
    <row r="249" spans="2:12" s="28" customFormat="1" ht="23.25" customHeight="1" x14ac:dyDescent="0.25">
      <c r="B249" s="3" t="s">
        <v>719</v>
      </c>
      <c r="K249" s="26" t="s">
        <v>1054</v>
      </c>
      <c r="L249" s="27"/>
    </row>
    <row r="250" spans="2:12" s="28" customFormat="1" ht="23.25" customHeight="1" x14ac:dyDescent="0.25">
      <c r="B250" s="3" t="s">
        <v>720</v>
      </c>
      <c r="K250" s="26" t="s">
        <v>1055</v>
      </c>
      <c r="L250" s="27"/>
    </row>
    <row r="251" spans="2:12" s="28" customFormat="1" ht="23.25" customHeight="1" x14ac:dyDescent="0.25">
      <c r="B251" s="3" t="s">
        <v>721</v>
      </c>
      <c r="K251" s="26" t="s">
        <v>1056</v>
      </c>
      <c r="L251" s="27"/>
    </row>
    <row r="252" spans="2:12" s="28" customFormat="1" ht="23.25" customHeight="1" x14ac:dyDescent="0.25">
      <c r="B252" s="3" t="s">
        <v>722</v>
      </c>
      <c r="K252" s="26" t="s">
        <v>1057</v>
      </c>
      <c r="L252" s="27"/>
    </row>
    <row r="253" spans="2:12" s="28" customFormat="1" ht="23.25" customHeight="1" x14ac:dyDescent="0.25">
      <c r="B253" s="3" t="s">
        <v>723</v>
      </c>
      <c r="K253" s="26" t="s">
        <v>146</v>
      </c>
      <c r="L253" s="27"/>
    </row>
    <row r="254" spans="2:12" s="28" customFormat="1" ht="23.25" customHeight="1" x14ac:dyDescent="0.25">
      <c r="B254" s="3" t="s">
        <v>724</v>
      </c>
      <c r="K254" s="26" t="s">
        <v>1058</v>
      </c>
      <c r="L254" s="27"/>
    </row>
    <row r="255" spans="2:12" s="28" customFormat="1" ht="23.25" customHeight="1" x14ac:dyDescent="0.25">
      <c r="B255" s="3" t="s">
        <v>725</v>
      </c>
      <c r="K255" s="26" t="s">
        <v>1059</v>
      </c>
      <c r="L255" s="27"/>
    </row>
    <row r="256" spans="2:12" s="28" customFormat="1" ht="23.25" customHeight="1" x14ac:dyDescent="0.25">
      <c r="B256" s="3" t="s">
        <v>726</v>
      </c>
      <c r="K256" s="26" t="s">
        <v>1060</v>
      </c>
      <c r="L256" s="27"/>
    </row>
    <row r="257" spans="2:12" s="28" customFormat="1" ht="23.25" customHeight="1" x14ac:dyDescent="0.25">
      <c r="B257" s="3" t="s">
        <v>727</v>
      </c>
      <c r="K257" s="26" t="s">
        <v>148</v>
      </c>
      <c r="L257" s="27"/>
    </row>
    <row r="258" spans="2:12" s="28" customFormat="1" ht="23.25" customHeight="1" x14ac:dyDescent="0.25">
      <c r="B258" s="3" t="s">
        <v>728</v>
      </c>
      <c r="K258" s="26" t="s">
        <v>150</v>
      </c>
      <c r="L258" s="27"/>
    </row>
    <row r="259" spans="2:12" s="28" customFormat="1" ht="23.25" customHeight="1" x14ac:dyDescent="0.25">
      <c r="B259" s="3" t="s">
        <v>729</v>
      </c>
      <c r="K259" s="26" t="s">
        <v>151</v>
      </c>
      <c r="L259" s="27"/>
    </row>
    <row r="260" spans="2:12" s="28" customFormat="1" ht="23.25" customHeight="1" x14ac:dyDescent="0.25">
      <c r="B260" s="3" t="s">
        <v>730</v>
      </c>
      <c r="K260" s="26" t="s">
        <v>1061</v>
      </c>
      <c r="L260" s="27"/>
    </row>
    <row r="261" spans="2:12" s="28" customFormat="1" ht="23.25" customHeight="1" x14ac:dyDescent="0.25">
      <c r="B261" s="3" t="s">
        <v>731</v>
      </c>
      <c r="K261" s="26" t="s">
        <v>153</v>
      </c>
      <c r="L261" s="27"/>
    </row>
    <row r="262" spans="2:12" s="28" customFormat="1" ht="23.25" customHeight="1" x14ac:dyDescent="0.25">
      <c r="B262" s="3" t="s">
        <v>732</v>
      </c>
      <c r="K262" s="26" t="s">
        <v>1062</v>
      </c>
      <c r="L262" s="27"/>
    </row>
    <row r="263" spans="2:12" s="28" customFormat="1" ht="23.25" customHeight="1" x14ac:dyDescent="0.25">
      <c r="B263" s="3" t="s">
        <v>733</v>
      </c>
      <c r="K263" s="26" t="s">
        <v>1063</v>
      </c>
      <c r="L263" s="27"/>
    </row>
    <row r="264" spans="2:12" s="28" customFormat="1" ht="23.25" customHeight="1" x14ac:dyDescent="0.25">
      <c r="B264" s="3" t="s">
        <v>734</v>
      </c>
      <c r="K264" s="26" t="s">
        <v>1064</v>
      </c>
      <c r="L264" s="27"/>
    </row>
    <row r="265" spans="2:12" s="28" customFormat="1" ht="23.25" customHeight="1" x14ac:dyDescent="0.25">
      <c r="B265" s="3" t="s">
        <v>735</v>
      </c>
      <c r="K265" s="26" t="s">
        <v>155</v>
      </c>
      <c r="L265" s="27"/>
    </row>
    <row r="266" spans="2:12" s="28" customFormat="1" ht="23.25" customHeight="1" x14ac:dyDescent="0.25">
      <c r="B266" s="4" t="s">
        <v>736</v>
      </c>
      <c r="K266" s="26" t="s">
        <v>1065</v>
      </c>
      <c r="L266" s="27"/>
    </row>
    <row r="267" spans="2:12" s="28" customFormat="1" ht="23.25" customHeight="1" x14ac:dyDescent="0.25">
      <c r="B267" s="3" t="s">
        <v>737</v>
      </c>
      <c r="K267" s="26" t="s">
        <v>1066</v>
      </c>
      <c r="L267" s="27"/>
    </row>
    <row r="268" spans="2:12" s="28" customFormat="1" ht="23.25" customHeight="1" x14ac:dyDescent="0.25">
      <c r="B268" s="3" t="s">
        <v>738</v>
      </c>
      <c r="K268" s="26" t="s">
        <v>1067</v>
      </c>
      <c r="L268" s="27"/>
    </row>
    <row r="269" spans="2:12" s="28" customFormat="1" ht="23.25" customHeight="1" x14ac:dyDescent="0.25">
      <c r="B269" s="4" t="s">
        <v>739</v>
      </c>
      <c r="K269" s="26" t="s">
        <v>1068</v>
      </c>
      <c r="L269" s="27"/>
    </row>
    <row r="270" spans="2:12" s="28" customFormat="1" ht="23.25" customHeight="1" x14ac:dyDescent="0.25">
      <c r="B270" s="3" t="s">
        <v>740</v>
      </c>
      <c r="K270" s="26" t="s">
        <v>1069</v>
      </c>
      <c r="L270" s="27"/>
    </row>
    <row r="271" spans="2:12" s="28" customFormat="1" ht="23.25" customHeight="1" x14ac:dyDescent="0.25">
      <c r="B271" s="3" t="s">
        <v>741</v>
      </c>
      <c r="K271" s="26" t="s">
        <v>157</v>
      </c>
      <c r="L271" s="27"/>
    </row>
    <row r="272" spans="2:12" s="28" customFormat="1" ht="23.25" customHeight="1" x14ac:dyDescent="0.25">
      <c r="B272" s="4" t="s">
        <v>742</v>
      </c>
      <c r="K272" s="26" t="s">
        <v>1070</v>
      </c>
      <c r="L272" s="27"/>
    </row>
    <row r="273" spans="2:12" s="28" customFormat="1" ht="23.25" customHeight="1" x14ac:dyDescent="0.25">
      <c r="B273" s="3" t="s">
        <v>743</v>
      </c>
      <c r="K273" s="26" t="s">
        <v>1071</v>
      </c>
      <c r="L273" s="27"/>
    </row>
    <row r="274" spans="2:12" s="28" customFormat="1" ht="23.25" customHeight="1" x14ac:dyDescent="0.25">
      <c r="B274" s="3" t="s">
        <v>744</v>
      </c>
      <c r="K274" s="26" t="s">
        <v>1072</v>
      </c>
      <c r="L274" s="27"/>
    </row>
    <row r="275" spans="2:12" s="28" customFormat="1" ht="23.25" customHeight="1" x14ac:dyDescent="0.25">
      <c r="B275" s="3" t="s">
        <v>745</v>
      </c>
      <c r="K275" s="26" t="s">
        <v>1073</v>
      </c>
      <c r="L275" s="27"/>
    </row>
    <row r="276" spans="2:12" s="28" customFormat="1" ht="23.25" customHeight="1" x14ac:dyDescent="0.25">
      <c r="B276" s="3" t="s">
        <v>746</v>
      </c>
      <c r="K276" s="26" t="s">
        <v>1074</v>
      </c>
      <c r="L276" s="27"/>
    </row>
    <row r="277" spans="2:12" s="28" customFormat="1" ht="23.25" customHeight="1" x14ac:dyDescent="0.25">
      <c r="B277" s="3" t="s">
        <v>747</v>
      </c>
      <c r="K277" s="26" t="s">
        <v>1075</v>
      </c>
      <c r="L277" s="27"/>
    </row>
    <row r="278" spans="2:12" s="28" customFormat="1" ht="23.25" customHeight="1" x14ac:dyDescent="0.25">
      <c r="B278" s="3" t="s">
        <v>748</v>
      </c>
      <c r="K278" s="26" t="s">
        <v>1076</v>
      </c>
      <c r="L278" s="27"/>
    </row>
    <row r="279" spans="2:12" s="28" customFormat="1" ht="23.25" customHeight="1" x14ac:dyDescent="0.25">
      <c r="B279" s="3" t="s">
        <v>749</v>
      </c>
      <c r="K279" s="26" t="s">
        <v>1077</v>
      </c>
      <c r="L279" s="27"/>
    </row>
    <row r="280" spans="2:12" s="28" customFormat="1" ht="23.25" customHeight="1" x14ac:dyDescent="0.25">
      <c r="B280" s="3" t="s">
        <v>750</v>
      </c>
      <c r="K280" s="26" t="s">
        <v>159</v>
      </c>
      <c r="L280" s="27"/>
    </row>
    <row r="281" spans="2:12" s="28" customFormat="1" ht="23.25" customHeight="1" x14ac:dyDescent="0.25">
      <c r="B281" s="3" t="s">
        <v>751</v>
      </c>
      <c r="K281" s="26" t="s">
        <v>1078</v>
      </c>
      <c r="L281" s="27"/>
    </row>
    <row r="282" spans="2:12" s="28" customFormat="1" ht="23.25" customHeight="1" x14ac:dyDescent="0.25">
      <c r="B282" s="3" t="s">
        <v>752</v>
      </c>
      <c r="K282" s="26" t="s">
        <v>1079</v>
      </c>
      <c r="L282" s="27"/>
    </row>
    <row r="283" spans="2:12" s="28" customFormat="1" ht="23.25" customHeight="1" x14ac:dyDescent="0.25">
      <c r="B283" s="3" t="s">
        <v>753</v>
      </c>
      <c r="K283" s="26" t="s">
        <v>1080</v>
      </c>
      <c r="L283" s="27"/>
    </row>
    <row r="284" spans="2:12" s="28" customFormat="1" ht="23.25" customHeight="1" x14ac:dyDescent="0.25">
      <c r="B284" s="4" t="s">
        <v>754</v>
      </c>
      <c r="K284" s="26" t="s">
        <v>161</v>
      </c>
      <c r="L284" s="27"/>
    </row>
    <row r="285" spans="2:12" s="28" customFormat="1" ht="23.25" customHeight="1" x14ac:dyDescent="0.25">
      <c r="B285" s="3" t="s">
        <v>755</v>
      </c>
      <c r="K285" s="26" t="s">
        <v>163</v>
      </c>
      <c r="L285" s="27"/>
    </row>
    <row r="286" spans="2:12" s="28" customFormat="1" ht="23.25" customHeight="1" x14ac:dyDescent="0.25">
      <c r="B286" s="4" t="s">
        <v>756</v>
      </c>
      <c r="K286" s="26" t="s">
        <v>164</v>
      </c>
      <c r="L286" s="27"/>
    </row>
    <row r="287" spans="2:12" s="28" customFormat="1" ht="23.25" customHeight="1" x14ac:dyDescent="0.25">
      <c r="B287" s="3" t="s">
        <v>757</v>
      </c>
      <c r="K287" s="26" t="s">
        <v>1081</v>
      </c>
      <c r="L287" s="27"/>
    </row>
    <row r="288" spans="2:12" s="28" customFormat="1" ht="23.25" customHeight="1" x14ac:dyDescent="0.25">
      <c r="B288" s="4" t="s">
        <v>758</v>
      </c>
      <c r="K288" s="26" t="s">
        <v>1082</v>
      </c>
      <c r="L288" s="27"/>
    </row>
    <row r="289" spans="2:12" s="28" customFormat="1" ht="23.25" customHeight="1" x14ac:dyDescent="0.25">
      <c r="B289" s="3" t="s">
        <v>759</v>
      </c>
      <c r="K289" s="26" t="s">
        <v>166</v>
      </c>
      <c r="L289" s="27"/>
    </row>
    <row r="290" spans="2:12" s="28" customFormat="1" ht="23.25" customHeight="1" x14ac:dyDescent="0.25">
      <c r="B290" s="4" t="s">
        <v>760</v>
      </c>
      <c r="K290" s="26" t="s">
        <v>168</v>
      </c>
      <c r="L290" s="27"/>
    </row>
    <row r="291" spans="2:12" s="28" customFormat="1" ht="23.25" customHeight="1" x14ac:dyDescent="0.25">
      <c r="B291" s="3" t="s">
        <v>761</v>
      </c>
      <c r="K291" s="26" t="s">
        <v>169</v>
      </c>
      <c r="L291" s="27"/>
    </row>
    <row r="292" spans="2:12" s="28" customFormat="1" ht="23.25" customHeight="1" x14ac:dyDescent="0.25">
      <c r="B292" s="3" t="s">
        <v>762</v>
      </c>
      <c r="K292" s="26" t="s">
        <v>171</v>
      </c>
      <c r="L292" s="27"/>
    </row>
    <row r="293" spans="2:12" s="28" customFormat="1" ht="23.25" customHeight="1" x14ac:dyDescent="0.25">
      <c r="B293" s="3" t="s">
        <v>763</v>
      </c>
      <c r="K293" s="26" t="s">
        <v>1083</v>
      </c>
      <c r="L293" s="27"/>
    </row>
    <row r="294" spans="2:12" s="28" customFormat="1" ht="23.25" customHeight="1" x14ac:dyDescent="0.25">
      <c r="B294" s="3" t="s">
        <v>764</v>
      </c>
      <c r="K294" s="26" t="s">
        <v>1084</v>
      </c>
      <c r="L294" s="27"/>
    </row>
    <row r="295" spans="2:12" s="28" customFormat="1" ht="23.25" customHeight="1" x14ac:dyDescent="0.25">
      <c r="B295" s="3" t="s">
        <v>765</v>
      </c>
      <c r="K295" s="26" t="s">
        <v>1085</v>
      </c>
      <c r="L295" s="27"/>
    </row>
    <row r="296" spans="2:12" s="28" customFormat="1" ht="23.25" customHeight="1" x14ac:dyDescent="0.25">
      <c r="B296" s="4" t="s">
        <v>766</v>
      </c>
      <c r="K296" s="26" t="s">
        <v>173</v>
      </c>
      <c r="L296" s="27"/>
    </row>
    <row r="297" spans="2:12" s="28" customFormat="1" ht="23.25" customHeight="1" x14ac:dyDescent="0.25">
      <c r="B297" s="3" t="s">
        <v>767</v>
      </c>
      <c r="K297" s="26" t="s">
        <v>1086</v>
      </c>
      <c r="L297" s="27"/>
    </row>
    <row r="298" spans="2:12" s="28" customFormat="1" ht="23.25" customHeight="1" x14ac:dyDescent="0.25">
      <c r="B298" s="4" t="s">
        <v>768</v>
      </c>
      <c r="K298" s="26" t="s">
        <v>175</v>
      </c>
      <c r="L298" s="27"/>
    </row>
    <row r="299" spans="2:12" s="28" customFormat="1" ht="23.25" customHeight="1" x14ac:dyDescent="0.25">
      <c r="B299" s="3" t="s">
        <v>769</v>
      </c>
      <c r="K299" s="26" t="s">
        <v>1087</v>
      </c>
      <c r="L299" s="27"/>
    </row>
    <row r="300" spans="2:12" s="28" customFormat="1" ht="23.25" customHeight="1" x14ac:dyDescent="0.25">
      <c r="B300" s="3" t="s">
        <v>770</v>
      </c>
      <c r="K300" s="26" t="s">
        <v>1088</v>
      </c>
      <c r="L300" s="27"/>
    </row>
    <row r="301" spans="2:12" s="28" customFormat="1" ht="23.25" customHeight="1" x14ac:dyDescent="0.25">
      <c r="B301" s="3" t="s">
        <v>771</v>
      </c>
      <c r="K301" s="26" t="s">
        <v>632</v>
      </c>
      <c r="L301" s="27"/>
    </row>
    <row r="302" spans="2:12" s="28" customFormat="1" ht="23.25" customHeight="1" x14ac:dyDescent="0.25">
      <c r="B302" s="3" t="s">
        <v>772</v>
      </c>
      <c r="K302" s="26" t="s">
        <v>177</v>
      </c>
      <c r="L302" s="27"/>
    </row>
    <row r="303" spans="2:12" s="28" customFormat="1" ht="23.25" customHeight="1" x14ac:dyDescent="0.25">
      <c r="B303" s="3" t="s">
        <v>773</v>
      </c>
      <c r="K303" s="26" t="s">
        <v>1089</v>
      </c>
      <c r="L303" s="27"/>
    </row>
    <row r="304" spans="2:12" s="28" customFormat="1" ht="23.25" customHeight="1" x14ac:dyDescent="0.25">
      <c r="B304" s="4" t="s">
        <v>774</v>
      </c>
      <c r="K304" s="26" t="s">
        <v>1090</v>
      </c>
      <c r="L304" s="27"/>
    </row>
    <row r="305" spans="2:12" s="28" customFormat="1" ht="23.25" customHeight="1" x14ac:dyDescent="0.25">
      <c r="B305" s="3" t="s">
        <v>775</v>
      </c>
      <c r="K305" s="26" t="s">
        <v>1091</v>
      </c>
      <c r="L305" s="27"/>
    </row>
    <row r="306" spans="2:12" s="28" customFormat="1" ht="23.25" customHeight="1" x14ac:dyDescent="0.25">
      <c r="B306" s="4" t="s">
        <v>776</v>
      </c>
      <c r="K306" s="26" t="s">
        <v>1092</v>
      </c>
      <c r="L306" s="27"/>
    </row>
    <row r="307" spans="2:12" s="28" customFormat="1" ht="23.25" customHeight="1" x14ac:dyDescent="0.25">
      <c r="B307" s="3" t="s">
        <v>777</v>
      </c>
      <c r="K307" s="26" t="s">
        <v>1093</v>
      </c>
      <c r="L307" s="27"/>
    </row>
    <row r="308" spans="2:12" s="28" customFormat="1" ht="23.25" customHeight="1" x14ac:dyDescent="0.25">
      <c r="B308" s="4" t="s">
        <v>778</v>
      </c>
      <c r="K308" s="26" t="s">
        <v>179</v>
      </c>
      <c r="L308" s="27"/>
    </row>
    <row r="309" spans="2:12" s="28" customFormat="1" ht="23.25" customHeight="1" x14ac:dyDescent="0.25">
      <c r="B309" s="3" t="s">
        <v>779</v>
      </c>
      <c r="K309" s="26" t="s">
        <v>1094</v>
      </c>
      <c r="L309" s="27"/>
    </row>
    <row r="310" spans="2:12" s="28" customFormat="1" ht="23.25" customHeight="1" x14ac:dyDescent="0.25">
      <c r="B310" s="3" t="s">
        <v>780</v>
      </c>
      <c r="K310" s="26" t="s">
        <v>1095</v>
      </c>
      <c r="L310" s="27"/>
    </row>
    <row r="311" spans="2:12" s="28" customFormat="1" ht="23.25" customHeight="1" x14ac:dyDescent="0.25">
      <c r="B311" s="4" t="s">
        <v>781</v>
      </c>
      <c r="K311" s="26" t="s">
        <v>181</v>
      </c>
      <c r="L311" s="27"/>
    </row>
    <row r="312" spans="2:12" s="28" customFormat="1" ht="23.25" customHeight="1" x14ac:dyDescent="0.25">
      <c r="B312" s="3" t="s">
        <v>782</v>
      </c>
      <c r="K312" s="26" t="s">
        <v>1096</v>
      </c>
      <c r="L312" s="27"/>
    </row>
    <row r="313" spans="2:12" s="28" customFormat="1" ht="23.25" customHeight="1" x14ac:dyDescent="0.25">
      <c r="B313" s="4" t="s">
        <v>783</v>
      </c>
      <c r="K313" s="26" t="s">
        <v>1097</v>
      </c>
      <c r="L313" s="27"/>
    </row>
    <row r="314" spans="2:12" s="28" customFormat="1" ht="23.25" customHeight="1" x14ac:dyDescent="0.25">
      <c r="B314" s="3" t="s">
        <v>784</v>
      </c>
      <c r="K314" s="26" t="s">
        <v>1098</v>
      </c>
      <c r="L314" s="27"/>
    </row>
    <row r="315" spans="2:12" s="28" customFormat="1" ht="23.25" customHeight="1" x14ac:dyDescent="0.25">
      <c r="B315" s="3" t="s">
        <v>785</v>
      </c>
      <c r="K315" s="26" t="s">
        <v>183</v>
      </c>
      <c r="L315" s="27"/>
    </row>
    <row r="316" spans="2:12" s="28" customFormat="1" ht="23.25" customHeight="1" x14ac:dyDescent="0.25">
      <c r="B316" s="3" t="s">
        <v>786</v>
      </c>
      <c r="K316" s="26" t="s">
        <v>1099</v>
      </c>
      <c r="L316" s="27"/>
    </row>
    <row r="317" spans="2:12" s="28" customFormat="1" ht="23.25" customHeight="1" x14ac:dyDescent="0.25">
      <c r="B317" s="4" t="s">
        <v>787</v>
      </c>
      <c r="K317" s="26" t="s">
        <v>185</v>
      </c>
      <c r="L317" s="27"/>
    </row>
    <row r="318" spans="2:12" s="28" customFormat="1" ht="23.25" customHeight="1" x14ac:dyDescent="0.25">
      <c r="B318" s="3" t="s">
        <v>788</v>
      </c>
      <c r="K318" s="26" t="s">
        <v>1100</v>
      </c>
      <c r="L318" s="27"/>
    </row>
    <row r="319" spans="2:12" s="28" customFormat="1" ht="23.25" customHeight="1" x14ac:dyDescent="0.25">
      <c r="B319" s="3" t="s">
        <v>789</v>
      </c>
      <c r="K319" s="26" t="s">
        <v>1101</v>
      </c>
      <c r="L319" s="27"/>
    </row>
    <row r="320" spans="2:12" s="28" customFormat="1" ht="23.25" customHeight="1" x14ac:dyDescent="0.25">
      <c r="B320" s="4" t="s">
        <v>790</v>
      </c>
      <c r="K320" s="26" t="s">
        <v>1102</v>
      </c>
      <c r="L320" s="27"/>
    </row>
    <row r="321" spans="2:12" s="28" customFormat="1" ht="23.25" customHeight="1" x14ac:dyDescent="0.25">
      <c r="B321" s="3" t="s">
        <v>791</v>
      </c>
      <c r="K321" s="26" t="s">
        <v>1103</v>
      </c>
      <c r="L321" s="27"/>
    </row>
    <row r="322" spans="2:12" s="28" customFormat="1" ht="23.25" customHeight="1" x14ac:dyDescent="0.25">
      <c r="B322" s="4" t="s">
        <v>792</v>
      </c>
      <c r="K322" s="26" t="s">
        <v>187</v>
      </c>
      <c r="L322" s="27"/>
    </row>
    <row r="323" spans="2:12" s="28" customFormat="1" ht="23.25" customHeight="1" x14ac:dyDescent="0.25">
      <c r="B323" s="4" t="s">
        <v>793</v>
      </c>
      <c r="K323" s="26" t="s">
        <v>1104</v>
      </c>
      <c r="L323" s="27"/>
    </row>
    <row r="324" spans="2:12" s="28" customFormat="1" ht="23.25" customHeight="1" x14ac:dyDescent="0.25">
      <c r="B324" s="3" t="s">
        <v>794</v>
      </c>
      <c r="K324" s="26" t="s">
        <v>1105</v>
      </c>
      <c r="L324" s="27"/>
    </row>
    <row r="325" spans="2:12" s="28" customFormat="1" ht="23.25" customHeight="1" x14ac:dyDescent="0.25">
      <c r="B325" s="3" t="s">
        <v>795</v>
      </c>
      <c r="K325" s="26" t="s">
        <v>189</v>
      </c>
      <c r="L325" s="27"/>
    </row>
    <row r="326" spans="2:12" s="28" customFormat="1" ht="23.25" customHeight="1" x14ac:dyDescent="0.25">
      <c r="B326" s="3" t="s">
        <v>796</v>
      </c>
      <c r="K326" s="26" t="s">
        <v>1106</v>
      </c>
      <c r="L326" s="27"/>
    </row>
    <row r="327" spans="2:12" s="28" customFormat="1" ht="23.25" customHeight="1" x14ac:dyDescent="0.25">
      <c r="B327" s="3" t="s">
        <v>797</v>
      </c>
      <c r="K327" s="26" t="s">
        <v>191</v>
      </c>
      <c r="L327" s="27"/>
    </row>
    <row r="328" spans="2:12" s="28" customFormat="1" ht="23.25" customHeight="1" x14ac:dyDescent="0.25">
      <c r="B328" s="4" t="s">
        <v>798</v>
      </c>
      <c r="K328" s="26" t="s">
        <v>192</v>
      </c>
      <c r="L328" s="27"/>
    </row>
    <row r="329" spans="2:12" s="28" customFormat="1" ht="23.25" customHeight="1" x14ac:dyDescent="0.25">
      <c r="B329" s="3" t="s">
        <v>799</v>
      </c>
      <c r="K329" s="26" t="s">
        <v>194</v>
      </c>
      <c r="L329" s="27"/>
    </row>
    <row r="330" spans="2:12" s="28" customFormat="1" ht="23.25" customHeight="1" x14ac:dyDescent="0.25">
      <c r="B330" s="3" t="s">
        <v>800</v>
      </c>
      <c r="K330" s="26" t="s">
        <v>195</v>
      </c>
      <c r="L330" s="27"/>
    </row>
    <row r="331" spans="2:12" s="28" customFormat="1" ht="23.25" customHeight="1" x14ac:dyDescent="0.25">
      <c r="B331" s="3" t="s">
        <v>801</v>
      </c>
      <c r="K331" s="26" t="s">
        <v>1107</v>
      </c>
      <c r="L331" s="27"/>
    </row>
    <row r="332" spans="2:12" s="28" customFormat="1" ht="23.25" customHeight="1" x14ac:dyDescent="0.25">
      <c r="B332" s="3" t="s">
        <v>802</v>
      </c>
      <c r="K332" s="26" t="s">
        <v>197</v>
      </c>
      <c r="L332" s="27"/>
    </row>
    <row r="333" spans="2:12" s="28" customFormat="1" ht="23.25" customHeight="1" x14ac:dyDescent="0.25">
      <c r="B333" s="3" t="s">
        <v>803</v>
      </c>
      <c r="K333" s="26" t="s">
        <v>1108</v>
      </c>
      <c r="L333" s="27"/>
    </row>
    <row r="334" spans="2:12" s="28" customFormat="1" ht="23.25" customHeight="1" x14ac:dyDescent="0.25">
      <c r="B334" s="4" t="s">
        <v>804</v>
      </c>
      <c r="K334" s="26" t="s">
        <v>199</v>
      </c>
      <c r="L334" s="27"/>
    </row>
    <row r="335" spans="2:12" s="28" customFormat="1" ht="23.25" customHeight="1" x14ac:dyDescent="0.25">
      <c r="B335" s="3" t="s">
        <v>805</v>
      </c>
      <c r="K335" s="26" t="s">
        <v>1109</v>
      </c>
      <c r="L335" s="27"/>
    </row>
    <row r="336" spans="2:12" s="28" customFormat="1" ht="23.25" customHeight="1" x14ac:dyDescent="0.25">
      <c r="B336" s="3" t="s">
        <v>806</v>
      </c>
      <c r="K336" s="26" t="s">
        <v>1110</v>
      </c>
      <c r="L336" s="27"/>
    </row>
    <row r="337" spans="2:12" s="28" customFormat="1" ht="23.25" customHeight="1" x14ac:dyDescent="0.25">
      <c r="B337" s="3" t="s">
        <v>807</v>
      </c>
      <c r="K337" s="26" t="s">
        <v>201</v>
      </c>
      <c r="L337" s="27"/>
    </row>
    <row r="338" spans="2:12" s="28" customFormat="1" ht="23.25" customHeight="1" x14ac:dyDescent="0.25">
      <c r="B338" s="3" t="s">
        <v>808</v>
      </c>
      <c r="K338" s="26" t="s">
        <v>1111</v>
      </c>
      <c r="L338" s="27"/>
    </row>
    <row r="339" spans="2:12" s="28" customFormat="1" ht="23.25" customHeight="1" x14ac:dyDescent="0.25">
      <c r="B339" s="3" t="s">
        <v>809</v>
      </c>
      <c r="K339" s="26" t="s">
        <v>205</v>
      </c>
      <c r="L339" s="27"/>
    </row>
    <row r="340" spans="2:12" s="28" customFormat="1" ht="23.25" customHeight="1" x14ac:dyDescent="0.25">
      <c r="B340" s="3" t="s">
        <v>810</v>
      </c>
      <c r="K340" s="26" t="s">
        <v>203</v>
      </c>
      <c r="L340" s="27"/>
    </row>
    <row r="341" spans="2:12" s="28" customFormat="1" ht="23.25" customHeight="1" x14ac:dyDescent="0.25">
      <c r="B341" s="3" t="s">
        <v>811</v>
      </c>
      <c r="K341" s="26" t="s">
        <v>204</v>
      </c>
      <c r="L341" s="27"/>
    </row>
    <row r="342" spans="2:12" s="28" customFormat="1" ht="23.25" customHeight="1" x14ac:dyDescent="0.25">
      <c r="B342" s="3" t="s">
        <v>812</v>
      </c>
      <c r="K342" s="26" t="s">
        <v>1112</v>
      </c>
      <c r="L342" s="27"/>
    </row>
    <row r="343" spans="2:12" s="28" customFormat="1" ht="23.25" customHeight="1" x14ac:dyDescent="0.25">
      <c r="B343" s="4" t="s">
        <v>813</v>
      </c>
      <c r="K343" s="26" t="s">
        <v>207</v>
      </c>
      <c r="L343" s="27"/>
    </row>
    <row r="344" spans="2:12" s="28" customFormat="1" ht="23.25" customHeight="1" x14ac:dyDescent="0.25">
      <c r="B344" s="3" t="s">
        <v>814</v>
      </c>
      <c r="K344" s="26" t="s">
        <v>208</v>
      </c>
      <c r="L344" s="27"/>
    </row>
    <row r="345" spans="2:12" s="28" customFormat="1" ht="23.25" customHeight="1" x14ac:dyDescent="0.25">
      <c r="B345" s="3" t="s">
        <v>815</v>
      </c>
      <c r="K345" s="26" t="s">
        <v>1113</v>
      </c>
      <c r="L345" s="27"/>
    </row>
    <row r="346" spans="2:12" s="28" customFormat="1" ht="23.25" customHeight="1" x14ac:dyDescent="0.25">
      <c r="B346" s="4" t="s">
        <v>816</v>
      </c>
      <c r="K346" s="26" t="s">
        <v>1114</v>
      </c>
      <c r="L346" s="27"/>
    </row>
    <row r="347" spans="2:12" s="28" customFormat="1" ht="23.25" customHeight="1" x14ac:dyDescent="0.25">
      <c r="B347" s="3" t="s">
        <v>817</v>
      </c>
      <c r="K347" s="26" t="s">
        <v>210</v>
      </c>
      <c r="L347" s="27"/>
    </row>
    <row r="348" spans="2:12" s="28" customFormat="1" ht="23.25" customHeight="1" x14ac:dyDescent="0.25">
      <c r="B348" s="3" t="s">
        <v>818</v>
      </c>
      <c r="K348" s="26" t="s">
        <v>212</v>
      </c>
      <c r="L348" s="27"/>
    </row>
    <row r="349" spans="2:12" s="28" customFormat="1" ht="23.25" customHeight="1" x14ac:dyDescent="0.25">
      <c r="B349" s="3" t="s">
        <v>819</v>
      </c>
      <c r="K349" s="26" t="s">
        <v>1115</v>
      </c>
      <c r="L349" s="27"/>
    </row>
    <row r="350" spans="2:12" s="28" customFormat="1" ht="23.25" customHeight="1" x14ac:dyDescent="0.25">
      <c r="B350" s="3" t="s">
        <v>820</v>
      </c>
      <c r="K350" s="26" t="s">
        <v>1116</v>
      </c>
      <c r="L350" s="27"/>
    </row>
    <row r="351" spans="2:12" s="28" customFormat="1" ht="23.25" customHeight="1" x14ac:dyDescent="0.25">
      <c r="B351" s="3" t="s">
        <v>821</v>
      </c>
      <c r="K351" s="26" t="s">
        <v>214</v>
      </c>
      <c r="L351" s="27"/>
    </row>
    <row r="352" spans="2:12" s="28" customFormat="1" ht="23.25" customHeight="1" x14ac:dyDescent="0.25">
      <c r="B352" s="3" t="s">
        <v>822</v>
      </c>
      <c r="K352" s="26" t="s">
        <v>216</v>
      </c>
      <c r="L352" s="27"/>
    </row>
    <row r="353" spans="2:12" s="28" customFormat="1" ht="23.25" customHeight="1" x14ac:dyDescent="0.25">
      <c r="B353" s="3" t="s">
        <v>823</v>
      </c>
      <c r="K353" s="26" t="s">
        <v>1117</v>
      </c>
      <c r="L353" s="27"/>
    </row>
    <row r="354" spans="2:12" s="28" customFormat="1" ht="23.25" customHeight="1" x14ac:dyDescent="0.25">
      <c r="B354" s="3" t="s">
        <v>824</v>
      </c>
      <c r="K354" s="26" t="s">
        <v>1118</v>
      </c>
      <c r="L354" s="27"/>
    </row>
    <row r="355" spans="2:12" s="28" customFormat="1" ht="23.25" customHeight="1" x14ac:dyDescent="0.25">
      <c r="B355" s="3" t="s">
        <v>825</v>
      </c>
      <c r="K355" s="26" t="s">
        <v>218</v>
      </c>
      <c r="L355" s="27"/>
    </row>
    <row r="356" spans="2:12" s="28" customFormat="1" ht="23.25" customHeight="1" x14ac:dyDescent="0.25">
      <c r="B356" s="3" t="s">
        <v>826</v>
      </c>
      <c r="K356" s="26" t="s">
        <v>220</v>
      </c>
      <c r="L356" s="27"/>
    </row>
    <row r="357" spans="2:12" s="28" customFormat="1" ht="23.25" customHeight="1" x14ac:dyDescent="0.25">
      <c r="B357" s="3" t="s">
        <v>827</v>
      </c>
      <c r="K357" s="26" t="s">
        <v>222</v>
      </c>
      <c r="L357" s="27"/>
    </row>
    <row r="358" spans="2:12" s="28" customFormat="1" ht="23.25" customHeight="1" x14ac:dyDescent="0.25">
      <c r="B358" s="4" t="s">
        <v>828</v>
      </c>
      <c r="K358" s="26" t="s">
        <v>224</v>
      </c>
      <c r="L358" s="27"/>
    </row>
    <row r="359" spans="2:12" s="28" customFormat="1" ht="23.25" customHeight="1" x14ac:dyDescent="0.25">
      <c r="B359" s="3" t="s">
        <v>829</v>
      </c>
      <c r="K359" s="26" t="s">
        <v>226</v>
      </c>
      <c r="L359" s="27"/>
    </row>
    <row r="360" spans="2:12" s="28" customFormat="1" ht="23.25" customHeight="1" x14ac:dyDescent="0.25">
      <c r="B360" s="4" t="s">
        <v>830</v>
      </c>
      <c r="K360" s="26" t="s">
        <v>1119</v>
      </c>
      <c r="L360" s="27"/>
    </row>
    <row r="361" spans="2:12" s="28" customFormat="1" ht="23.25" customHeight="1" x14ac:dyDescent="0.25">
      <c r="B361" s="3" t="s">
        <v>831</v>
      </c>
      <c r="K361" s="26" t="s">
        <v>228</v>
      </c>
      <c r="L361" s="27"/>
    </row>
    <row r="362" spans="2:12" s="28" customFormat="1" ht="23.25" customHeight="1" x14ac:dyDescent="0.25">
      <c r="B362" s="3" t="s">
        <v>832</v>
      </c>
      <c r="K362" s="26" t="s">
        <v>1120</v>
      </c>
      <c r="L362" s="27"/>
    </row>
    <row r="363" spans="2:12" s="28" customFormat="1" ht="23.25" customHeight="1" x14ac:dyDescent="0.25">
      <c r="B363" s="3" t="s">
        <v>833</v>
      </c>
      <c r="K363" s="26" t="s">
        <v>1121</v>
      </c>
      <c r="L363" s="27"/>
    </row>
    <row r="364" spans="2:12" s="28" customFormat="1" ht="23.25" customHeight="1" x14ac:dyDescent="0.25">
      <c r="B364" s="4" t="s">
        <v>834</v>
      </c>
      <c r="K364" s="26" t="s">
        <v>1122</v>
      </c>
      <c r="L364" s="27"/>
    </row>
    <row r="365" spans="2:12" s="28" customFormat="1" ht="23.25" customHeight="1" x14ac:dyDescent="0.25">
      <c r="B365" s="3" t="s">
        <v>835</v>
      </c>
      <c r="K365" s="26" t="s">
        <v>1123</v>
      </c>
      <c r="L365" s="27"/>
    </row>
    <row r="366" spans="2:12" s="28" customFormat="1" ht="23.25" customHeight="1" x14ac:dyDescent="0.25">
      <c r="B366" s="4" t="s">
        <v>836</v>
      </c>
      <c r="K366" s="26" t="s">
        <v>1124</v>
      </c>
      <c r="L366" s="27"/>
    </row>
    <row r="367" spans="2:12" s="28" customFormat="1" ht="23.25" customHeight="1" x14ac:dyDescent="0.25">
      <c r="B367" s="3" t="s">
        <v>837</v>
      </c>
      <c r="K367" s="26" t="s">
        <v>1125</v>
      </c>
      <c r="L367" s="27"/>
    </row>
    <row r="368" spans="2:12" s="28" customFormat="1" ht="23.25" customHeight="1" x14ac:dyDescent="0.25">
      <c r="B368" s="4" t="s">
        <v>838</v>
      </c>
      <c r="K368" s="26" t="s">
        <v>1126</v>
      </c>
      <c r="L368" s="27"/>
    </row>
    <row r="369" spans="2:12" s="28" customFormat="1" ht="23.25" customHeight="1" x14ac:dyDescent="0.25">
      <c r="B369" s="3" t="s">
        <v>839</v>
      </c>
      <c r="K369" s="26" t="s">
        <v>1127</v>
      </c>
      <c r="L369" s="27"/>
    </row>
    <row r="370" spans="2:12" s="28" customFormat="1" ht="23.25" customHeight="1" x14ac:dyDescent="0.25">
      <c r="B370" s="3" t="s">
        <v>840</v>
      </c>
      <c r="K370" s="26" t="s">
        <v>230</v>
      </c>
      <c r="L370" s="27"/>
    </row>
    <row r="371" spans="2:12" s="28" customFormat="1" ht="23.25" customHeight="1" x14ac:dyDescent="0.25">
      <c r="B371" s="3" t="s">
        <v>841</v>
      </c>
      <c r="K371" s="26" t="s">
        <v>1128</v>
      </c>
      <c r="L371" s="27"/>
    </row>
    <row r="372" spans="2:12" s="28" customFormat="1" ht="23.25" customHeight="1" x14ac:dyDescent="0.25">
      <c r="B372" s="3" t="s">
        <v>842</v>
      </c>
      <c r="K372" s="26" t="s">
        <v>232</v>
      </c>
      <c r="L372" s="27"/>
    </row>
    <row r="373" spans="2:12" s="28" customFormat="1" ht="23.25" customHeight="1" x14ac:dyDescent="0.25">
      <c r="B373" s="3" t="s">
        <v>843</v>
      </c>
      <c r="K373" s="26" t="s">
        <v>1129</v>
      </c>
      <c r="L373" s="27"/>
    </row>
    <row r="374" spans="2:12" s="28" customFormat="1" ht="23.25" customHeight="1" x14ac:dyDescent="0.25">
      <c r="B374" s="3" t="s">
        <v>844</v>
      </c>
      <c r="K374" s="26" t="s">
        <v>1130</v>
      </c>
      <c r="L374" s="27"/>
    </row>
    <row r="375" spans="2:12" s="28" customFormat="1" ht="23.25" customHeight="1" x14ac:dyDescent="0.25">
      <c r="B375" s="3" t="s">
        <v>845</v>
      </c>
      <c r="K375" s="26" t="s">
        <v>1131</v>
      </c>
      <c r="L375" s="27"/>
    </row>
    <row r="376" spans="2:12" s="28" customFormat="1" ht="23.25" customHeight="1" x14ac:dyDescent="0.25">
      <c r="B376" s="3" t="s">
        <v>846</v>
      </c>
      <c r="K376" s="26" t="s">
        <v>1132</v>
      </c>
      <c r="L376" s="27"/>
    </row>
    <row r="377" spans="2:12" s="28" customFormat="1" ht="23.25" customHeight="1" x14ac:dyDescent="0.25">
      <c r="B377" s="3" t="s">
        <v>847</v>
      </c>
      <c r="K377" s="26" t="s">
        <v>1133</v>
      </c>
      <c r="L377" s="27"/>
    </row>
    <row r="378" spans="2:12" s="28" customFormat="1" ht="23.25" customHeight="1" x14ac:dyDescent="0.25">
      <c r="B378" s="3" t="s">
        <v>848</v>
      </c>
      <c r="K378" s="26" t="s">
        <v>234</v>
      </c>
      <c r="L378" s="27"/>
    </row>
    <row r="379" spans="2:12" s="28" customFormat="1" ht="23.25" customHeight="1" x14ac:dyDescent="0.25">
      <c r="B379" s="3" t="s">
        <v>849</v>
      </c>
      <c r="K379" s="26" t="s">
        <v>1134</v>
      </c>
      <c r="L379" s="27"/>
    </row>
    <row r="380" spans="2:12" s="28" customFormat="1" ht="23.25" customHeight="1" x14ac:dyDescent="0.25">
      <c r="B380" s="3" t="s">
        <v>850</v>
      </c>
      <c r="K380" s="26" t="s">
        <v>1135</v>
      </c>
      <c r="L380" s="27"/>
    </row>
    <row r="381" spans="2:12" s="28" customFormat="1" ht="23.25" customHeight="1" x14ac:dyDescent="0.25">
      <c r="B381" s="3" t="s">
        <v>851</v>
      </c>
      <c r="K381" s="26" t="s">
        <v>1136</v>
      </c>
      <c r="L381" s="27"/>
    </row>
    <row r="382" spans="2:12" s="28" customFormat="1" ht="23.25" customHeight="1" x14ac:dyDescent="0.25">
      <c r="B382" s="3" t="s">
        <v>852</v>
      </c>
      <c r="K382" s="26" t="s">
        <v>1137</v>
      </c>
      <c r="L382" s="27"/>
    </row>
    <row r="383" spans="2:12" s="28" customFormat="1" ht="23.25" customHeight="1" x14ac:dyDescent="0.25">
      <c r="B383" s="3" t="s">
        <v>853</v>
      </c>
      <c r="K383" s="26" t="s">
        <v>1138</v>
      </c>
      <c r="L383" s="27"/>
    </row>
    <row r="384" spans="2:12" s="28" customFormat="1" ht="23.25" customHeight="1" x14ac:dyDescent="0.25">
      <c r="B384" s="3" t="s">
        <v>854</v>
      </c>
      <c r="K384" s="26" t="s">
        <v>1139</v>
      </c>
      <c r="L384" s="27"/>
    </row>
    <row r="385" spans="2:12" s="28" customFormat="1" ht="23.25" customHeight="1" x14ac:dyDescent="0.25">
      <c r="B385" s="3" t="s">
        <v>855</v>
      </c>
      <c r="K385" s="26" t="s">
        <v>1140</v>
      </c>
      <c r="L385" s="27"/>
    </row>
    <row r="386" spans="2:12" s="28" customFormat="1" ht="23.25" customHeight="1" x14ac:dyDescent="0.25">
      <c r="B386" s="3" t="s">
        <v>856</v>
      </c>
      <c r="K386" s="26" t="s">
        <v>1141</v>
      </c>
      <c r="L386" s="27"/>
    </row>
    <row r="387" spans="2:12" s="28" customFormat="1" ht="23.25" customHeight="1" x14ac:dyDescent="0.25">
      <c r="B387" s="3" t="s">
        <v>857</v>
      </c>
      <c r="K387" s="26" t="s">
        <v>1142</v>
      </c>
      <c r="L387" s="27"/>
    </row>
    <row r="388" spans="2:12" s="28" customFormat="1" ht="23.25" customHeight="1" x14ac:dyDescent="0.25">
      <c r="B388" s="3" t="s">
        <v>858</v>
      </c>
      <c r="K388" s="26" t="s">
        <v>1143</v>
      </c>
      <c r="L388" s="27"/>
    </row>
    <row r="389" spans="2:12" s="28" customFormat="1" ht="23.25" customHeight="1" x14ac:dyDescent="0.25">
      <c r="B389" s="3" t="s">
        <v>859</v>
      </c>
      <c r="K389" s="26" t="s">
        <v>236</v>
      </c>
      <c r="L389" s="27"/>
    </row>
    <row r="390" spans="2:12" s="28" customFormat="1" ht="23.25" customHeight="1" x14ac:dyDescent="0.25">
      <c r="B390" s="3" t="s">
        <v>860</v>
      </c>
      <c r="K390" s="26" t="s">
        <v>238</v>
      </c>
      <c r="L390" s="27"/>
    </row>
    <row r="391" spans="2:12" s="28" customFormat="1" ht="23.25" customHeight="1" x14ac:dyDescent="0.25">
      <c r="B391" s="3" t="s">
        <v>861</v>
      </c>
      <c r="K391" s="26" t="s">
        <v>1144</v>
      </c>
      <c r="L391" s="27"/>
    </row>
    <row r="392" spans="2:12" s="28" customFormat="1" ht="23.25" customHeight="1" x14ac:dyDescent="0.25">
      <c r="B392" s="4" t="s">
        <v>862</v>
      </c>
      <c r="K392" s="26" t="s">
        <v>1145</v>
      </c>
      <c r="L392" s="27"/>
    </row>
    <row r="393" spans="2:12" s="28" customFormat="1" ht="23.25" customHeight="1" x14ac:dyDescent="0.25">
      <c r="B393" s="3" t="s">
        <v>863</v>
      </c>
      <c r="K393" s="26" t="s">
        <v>1146</v>
      </c>
      <c r="L393" s="27"/>
    </row>
    <row r="394" spans="2:12" s="28" customFormat="1" ht="23.25" customHeight="1" x14ac:dyDescent="0.25">
      <c r="B394" s="3" t="s">
        <v>864</v>
      </c>
      <c r="K394" s="26" t="s">
        <v>240</v>
      </c>
      <c r="L394" s="27"/>
    </row>
    <row r="395" spans="2:12" s="28" customFormat="1" ht="23.25" customHeight="1" x14ac:dyDescent="0.25">
      <c r="B395" s="4" t="s">
        <v>865</v>
      </c>
      <c r="K395" s="26" t="s">
        <v>1147</v>
      </c>
      <c r="L395" s="27"/>
    </row>
    <row r="396" spans="2:12" s="28" customFormat="1" ht="23.25" customHeight="1" x14ac:dyDescent="0.25">
      <c r="B396" s="3" t="s">
        <v>866</v>
      </c>
      <c r="K396" s="26" t="s">
        <v>1148</v>
      </c>
      <c r="L396" s="27"/>
    </row>
    <row r="397" spans="2:12" s="28" customFormat="1" ht="23.25" customHeight="1" x14ac:dyDescent="0.25">
      <c r="B397" s="3" t="s">
        <v>867</v>
      </c>
      <c r="K397" s="26" t="s">
        <v>1149</v>
      </c>
      <c r="L397" s="27"/>
    </row>
    <row r="398" spans="2:12" s="28" customFormat="1" ht="23.25" customHeight="1" x14ac:dyDescent="0.25">
      <c r="B398" s="4" t="s">
        <v>868</v>
      </c>
      <c r="K398" s="26" t="s">
        <v>1150</v>
      </c>
      <c r="L398" s="27"/>
    </row>
    <row r="399" spans="2:12" s="28" customFormat="1" ht="23.25" customHeight="1" x14ac:dyDescent="0.25">
      <c r="B399" s="3" t="s">
        <v>869</v>
      </c>
      <c r="K399" s="26" t="s">
        <v>1151</v>
      </c>
      <c r="L399" s="27"/>
    </row>
    <row r="400" spans="2:12" s="28" customFormat="1" ht="23.25" customHeight="1" x14ac:dyDescent="0.25">
      <c r="B400" s="3" t="s">
        <v>870</v>
      </c>
      <c r="K400" s="26" t="s">
        <v>1152</v>
      </c>
      <c r="L400" s="27"/>
    </row>
    <row r="401" spans="2:12" s="28" customFormat="1" ht="23.25" customHeight="1" x14ac:dyDescent="0.25">
      <c r="B401" s="3" t="s">
        <v>871</v>
      </c>
      <c r="K401" s="26" t="s">
        <v>1153</v>
      </c>
      <c r="L401" s="27"/>
    </row>
    <row r="402" spans="2:12" s="28" customFormat="1" ht="23.25" customHeight="1" x14ac:dyDescent="0.25">
      <c r="B402" s="3" t="s">
        <v>872</v>
      </c>
      <c r="K402" s="26" t="s">
        <v>1154</v>
      </c>
      <c r="L402" s="27"/>
    </row>
    <row r="403" spans="2:12" s="28" customFormat="1" ht="23.25" customHeight="1" x14ac:dyDescent="0.25">
      <c r="B403" s="3" t="s">
        <v>873</v>
      </c>
      <c r="K403" s="26" t="s">
        <v>242</v>
      </c>
      <c r="L403" s="27"/>
    </row>
    <row r="404" spans="2:12" s="28" customFormat="1" ht="23.25" customHeight="1" x14ac:dyDescent="0.25">
      <c r="B404" s="3" t="s">
        <v>874</v>
      </c>
      <c r="K404" s="26" t="s">
        <v>1155</v>
      </c>
      <c r="L404" s="27"/>
    </row>
    <row r="405" spans="2:12" s="28" customFormat="1" ht="23.25" customHeight="1" x14ac:dyDescent="0.25">
      <c r="B405" s="3" t="s">
        <v>875</v>
      </c>
      <c r="K405" s="26" t="s">
        <v>1156</v>
      </c>
      <c r="L405" s="27"/>
    </row>
    <row r="406" spans="2:12" s="28" customFormat="1" ht="23.25" customHeight="1" x14ac:dyDescent="0.25">
      <c r="B406" s="3" t="s">
        <v>876</v>
      </c>
      <c r="K406" s="26" t="s">
        <v>244</v>
      </c>
      <c r="L406" s="27"/>
    </row>
    <row r="407" spans="2:12" s="28" customFormat="1" ht="23.25" customHeight="1" x14ac:dyDescent="0.25">
      <c r="B407" s="3" t="s">
        <v>877</v>
      </c>
      <c r="K407" s="26" t="s">
        <v>1157</v>
      </c>
      <c r="L407" s="27"/>
    </row>
    <row r="408" spans="2:12" s="28" customFormat="1" ht="23.25" customHeight="1" x14ac:dyDescent="0.25">
      <c r="B408" s="3" t="s">
        <v>878</v>
      </c>
      <c r="K408" s="26" t="s">
        <v>1158</v>
      </c>
      <c r="L408" s="27"/>
    </row>
    <row r="409" spans="2:12" s="28" customFormat="1" ht="23.25" customHeight="1" x14ac:dyDescent="0.25">
      <c r="B409" s="3" t="s">
        <v>879</v>
      </c>
      <c r="K409" s="26" t="s">
        <v>1159</v>
      </c>
      <c r="L409" s="27"/>
    </row>
    <row r="410" spans="2:12" s="28" customFormat="1" ht="23.25" customHeight="1" x14ac:dyDescent="0.25">
      <c r="B410" s="4" t="s">
        <v>880</v>
      </c>
      <c r="K410" s="26" t="s">
        <v>1160</v>
      </c>
      <c r="L410" s="27"/>
    </row>
    <row r="411" spans="2:12" s="28" customFormat="1" ht="23.25" customHeight="1" x14ac:dyDescent="0.25">
      <c r="B411" s="3" t="s">
        <v>881</v>
      </c>
      <c r="K411" s="26" t="s">
        <v>1161</v>
      </c>
      <c r="L411" s="27"/>
    </row>
    <row r="412" spans="2:12" s="28" customFormat="1" ht="23.25" customHeight="1" x14ac:dyDescent="0.25">
      <c r="B412" s="4" t="s">
        <v>882</v>
      </c>
      <c r="K412" s="26" t="s">
        <v>246</v>
      </c>
      <c r="L412" s="27"/>
    </row>
    <row r="413" spans="2:12" s="28" customFormat="1" ht="23.25" customHeight="1" x14ac:dyDescent="0.25">
      <c r="B413" s="3"/>
      <c r="K413" s="26" t="s">
        <v>1162</v>
      </c>
      <c r="L413" s="27"/>
    </row>
    <row r="414" spans="2:12" s="28" customFormat="1" ht="23.25" customHeight="1" x14ac:dyDescent="0.25">
      <c r="B414" s="4"/>
      <c r="K414" s="26" t="s">
        <v>1163</v>
      </c>
      <c r="L414" s="27"/>
    </row>
    <row r="415" spans="2:12" s="28" customFormat="1" ht="23.25" customHeight="1" x14ac:dyDescent="0.25">
      <c r="B415" s="3"/>
      <c r="K415" s="26" t="s">
        <v>1164</v>
      </c>
      <c r="L415" s="27"/>
    </row>
    <row r="416" spans="2:12" s="28" customFormat="1" ht="23.25" customHeight="1" x14ac:dyDescent="0.25">
      <c r="B416" s="4"/>
      <c r="K416" s="26" t="s">
        <v>1165</v>
      </c>
      <c r="L416" s="27"/>
    </row>
    <row r="417" spans="2:12" s="28" customFormat="1" ht="23.25" customHeight="1" x14ac:dyDescent="0.25">
      <c r="B417" s="3"/>
      <c r="K417" s="26" t="s">
        <v>248</v>
      </c>
      <c r="L417" s="27"/>
    </row>
    <row r="418" spans="2:12" s="28" customFormat="1" ht="23.25" customHeight="1" x14ac:dyDescent="0.25">
      <c r="B418" s="3"/>
      <c r="K418" s="26" t="s">
        <v>1166</v>
      </c>
      <c r="L418" s="27"/>
    </row>
    <row r="419" spans="2:12" s="28" customFormat="1" ht="23.25" customHeight="1" x14ac:dyDescent="0.25">
      <c r="B419" s="3"/>
      <c r="K419" s="26" t="s">
        <v>1167</v>
      </c>
      <c r="L419" s="27"/>
    </row>
    <row r="420" spans="2:12" s="28" customFormat="1" ht="23.25" customHeight="1" x14ac:dyDescent="0.25">
      <c r="B420" s="3"/>
      <c r="K420" s="26" t="s">
        <v>250</v>
      </c>
      <c r="L420" s="27"/>
    </row>
    <row r="421" spans="2:12" s="28" customFormat="1" ht="23.25" customHeight="1" x14ac:dyDescent="0.25">
      <c r="B421" s="3"/>
      <c r="K421" s="26" t="s">
        <v>252</v>
      </c>
      <c r="L421" s="27"/>
    </row>
    <row r="422" spans="2:12" s="28" customFormat="1" ht="23.25" customHeight="1" x14ac:dyDescent="0.25">
      <c r="B422" s="4"/>
      <c r="K422" s="26" t="s">
        <v>1168</v>
      </c>
      <c r="L422" s="27"/>
    </row>
    <row r="423" spans="2:12" s="28" customFormat="1" ht="23.25" customHeight="1" x14ac:dyDescent="0.25">
      <c r="B423" s="3"/>
      <c r="K423" s="26" t="s">
        <v>254</v>
      </c>
      <c r="L423" s="27"/>
    </row>
    <row r="424" spans="2:12" s="28" customFormat="1" ht="23.25" customHeight="1" x14ac:dyDescent="0.25">
      <c r="B424" s="4"/>
      <c r="K424" s="26" t="s">
        <v>255</v>
      </c>
      <c r="L424" s="27"/>
    </row>
    <row r="425" spans="2:12" s="28" customFormat="1" ht="23.25" customHeight="1" x14ac:dyDescent="0.25">
      <c r="B425" s="3"/>
      <c r="K425" s="26" t="s">
        <v>1169</v>
      </c>
      <c r="L425" s="27"/>
    </row>
    <row r="426" spans="2:12" s="28" customFormat="1" ht="23.25" customHeight="1" x14ac:dyDescent="0.25">
      <c r="B426" s="3"/>
      <c r="K426" s="26" t="s">
        <v>1170</v>
      </c>
      <c r="L426" s="27"/>
    </row>
    <row r="427" spans="2:12" s="28" customFormat="1" ht="23.25" customHeight="1" x14ac:dyDescent="0.25">
      <c r="B427" s="3"/>
      <c r="K427" s="26" t="s">
        <v>1171</v>
      </c>
      <c r="L427" s="27"/>
    </row>
    <row r="428" spans="2:12" s="28" customFormat="1" ht="23.25" customHeight="1" x14ac:dyDescent="0.25">
      <c r="B428" s="3"/>
      <c r="K428" s="26" t="s">
        <v>1172</v>
      </c>
      <c r="L428" s="27"/>
    </row>
    <row r="429" spans="2:12" s="28" customFormat="1" ht="23.25" customHeight="1" x14ac:dyDescent="0.25">
      <c r="B429" s="3"/>
      <c r="K429" s="26" t="s">
        <v>1173</v>
      </c>
      <c r="L429" s="27"/>
    </row>
    <row r="430" spans="2:12" s="28" customFormat="1" ht="23.25" customHeight="1" x14ac:dyDescent="0.25">
      <c r="B430" s="4"/>
      <c r="K430" s="26" t="s">
        <v>1174</v>
      </c>
      <c r="L430" s="27"/>
    </row>
    <row r="431" spans="2:12" s="28" customFormat="1" ht="23.25" customHeight="1" x14ac:dyDescent="0.25">
      <c r="B431" s="3"/>
      <c r="K431" s="26" t="s">
        <v>1175</v>
      </c>
      <c r="L431" s="27"/>
    </row>
    <row r="432" spans="2:12" s="28" customFormat="1" ht="23.25" customHeight="1" x14ac:dyDescent="0.25">
      <c r="B432" s="4"/>
      <c r="K432" s="26" t="s">
        <v>1176</v>
      </c>
      <c r="L432" s="27"/>
    </row>
    <row r="433" spans="2:12" s="28" customFormat="1" ht="23.25" customHeight="1" x14ac:dyDescent="0.25">
      <c r="B433" s="3"/>
      <c r="K433" s="26" t="s">
        <v>257</v>
      </c>
      <c r="L433" s="27"/>
    </row>
    <row r="434" spans="2:12" s="28" customFormat="1" ht="23.25" customHeight="1" x14ac:dyDescent="0.25">
      <c r="B434" s="4"/>
      <c r="K434" s="26" t="s">
        <v>1177</v>
      </c>
      <c r="L434" s="27"/>
    </row>
    <row r="435" spans="2:12" s="28" customFormat="1" ht="23.25" customHeight="1" x14ac:dyDescent="0.25">
      <c r="B435" s="3"/>
      <c r="K435" s="26" t="s">
        <v>1178</v>
      </c>
      <c r="L435" s="27"/>
    </row>
    <row r="436" spans="2:12" s="28" customFormat="1" ht="23.25" customHeight="1" x14ac:dyDescent="0.25">
      <c r="B436" s="3"/>
      <c r="K436" s="26" t="s">
        <v>1179</v>
      </c>
      <c r="L436" s="27"/>
    </row>
    <row r="437" spans="2:12" s="28" customFormat="1" ht="23.25" customHeight="1" x14ac:dyDescent="0.25">
      <c r="B437" s="4"/>
      <c r="K437" s="26" t="s">
        <v>1180</v>
      </c>
      <c r="L437" s="27"/>
    </row>
    <row r="438" spans="2:12" s="28" customFormat="1" ht="23.25" customHeight="1" x14ac:dyDescent="0.25">
      <c r="B438" s="3"/>
      <c r="K438" s="26" t="s">
        <v>1181</v>
      </c>
      <c r="L438" s="27"/>
    </row>
    <row r="439" spans="2:12" s="28" customFormat="1" ht="23.25" customHeight="1" x14ac:dyDescent="0.25">
      <c r="B439" s="4"/>
      <c r="K439" s="26" t="s">
        <v>259</v>
      </c>
      <c r="L439" s="27"/>
    </row>
    <row r="440" spans="2:12" s="28" customFormat="1" ht="23.25" customHeight="1" x14ac:dyDescent="0.25">
      <c r="B440" s="3"/>
      <c r="K440" s="26" t="s">
        <v>260</v>
      </c>
      <c r="L440" s="27"/>
    </row>
    <row r="441" spans="2:12" s="28" customFormat="1" ht="23.25" customHeight="1" x14ac:dyDescent="0.25">
      <c r="B441" s="3"/>
      <c r="K441" s="26" t="s">
        <v>1182</v>
      </c>
      <c r="L441" s="27"/>
    </row>
    <row r="442" spans="2:12" s="28" customFormat="1" ht="23.25" customHeight="1" x14ac:dyDescent="0.25">
      <c r="B442" s="3"/>
      <c r="K442" s="26" t="s">
        <v>1183</v>
      </c>
      <c r="L442" s="27"/>
    </row>
    <row r="443" spans="2:12" s="28" customFormat="1" ht="23.25" customHeight="1" x14ac:dyDescent="0.25">
      <c r="B443" s="4"/>
      <c r="K443" s="26" t="s">
        <v>1184</v>
      </c>
      <c r="L443" s="27"/>
    </row>
    <row r="444" spans="2:12" s="28" customFormat="1" ht="23.25" customHeight="1" x14ac:dyDescent="0.25">
      <c r="B444" s="3"/>
      <c r="K444" s="26" t="s">
        <v>1185</v>
      </c>
      <c r="L444" s="27"/>
    </row>
    <row r="445" spans="2:12" s="28" customFormat="1" ht="23.25" customHeight="1" x14ac:dyDescent="0.25">
      <c r="B445" s="3"/>
      <c r="K445" s="26" t="s">
        <v>1186</v>
      </c>
      <c r="L445" s="27"/>
    </row>
    <row r="446" spans="2:12" s="28" customFormat="1" ht="23.25" customHeight="1" x14ac:dyDescent="0.25">
      <c r="B446" s="4"/>
      <c r="K446" s="26" t="s">
        <v>1187</v>
      </c>
      <c r="L446" s="27"/>
    </row>
    <row r="447" spans="2:12" s="28" customFormat="1" ht="23.25" customHeight="1" x14ac:dyDescent="0.25">
      <c r="B447" s="3"/>
      <c r="K447" s="26" t="s">
        <v>1188</v>
      </c>
      <c r="L447" s="27"/>
    </row>
    <row r="448" spans="2:12" s="28" customFormat="1" ht="23.25" customHeight="1" x14ac:dyDescent="0.25">
      <c r="B448" s="4"/>
      <c r="K448" s="26" t="s">
        <v>262</v>
      </c>
      <c r="L448" s="27"/>
    </row>
    <row r="449" spans="2:12" s="28" customFormat="1" ht="23.25" customHeight="1" x14ac:dyDescent="0.25">
      <c r="B449" s="4"/>
      <c r="K449" s="26" t="s">
        <v>1189</v>
      </c>
      <c r="L449" s="27"/>
    </row>
    <row r="450" spans="2:12" s="28" customFormat="1" ht="23.25" customHeight="1" x14ac:dyDescent="0.25">
      <c r="B450" s="3"/>
      <c r="K450" s="26" t="s">
        <v>1190</v>
      </c>
      <c r="L450" s="27"/>
    </row>
    <row r="451" spans="2:12" s="28" customFormat="1" ht="23.25" customHeight="1" x14ac:dyDescent="0.25">
      <c r="B451" s="3"/>
      <c r="K451" s="26" t="s">
        <v>264</v>
      </c>
      <c r="L451" s="27"/>
    </row>
    <row r="452" spans="2:12" s="28" customFormat="1" ht="23.25" customHeight="1" x14ac:dyDescent="0.25">
      <c r="B452" s="3"/>
      <c r="K452" s="26" t="s">
        <v>265</v>
      </c>
      <c r="L452" s="27"/>
    </row>
    <row r="453" spans="2:12" s="28" customFormat="1" ht="23.25" customHeight="1" x14ac:dyDescent="0.25">
      <c r="B453" s="3"/>
      <c r="K453" s="26" t="s">
        <v>1191</v>
      </c>
      <c r="L453" s="27"/>
    </row>
    <row r="454" spans="2:12" s="28" customFormat="1" ht="23.25" customHeight="1" x14ac:dyDescent="0.25">
      <c r="B454" s="4"/>
      <c r="K454" s="26" t="s">
        <v>267</v>
      </c>
      <c r="L454" s="27"/>
    </row>
    <row r="455" spans="2:12" s="28" customFormat="1" ht="23.25" customHeight="1" x14ac:dyDescent="0.25">
      <c r="B455" s="3"/>
      <c r="K455" s="26" t="s">
        <v>1192</v>
      </c>
      <c r="L455" s="27"/>
    </row>
    <row r="456" spans="2:12" s="28" customFormat="1" ht="23.25" customHeight="1" x14ac:dyDescent="0.25">
      <c r="B456" s="3"/>
      <c r="K456" s="26" t="s">
        <v>1193</v>
      </c>
      <c r="L456" s="27"/>
    </row>
    <row r="457" spans="2:12" s="28" customFormat="1" ht="23.25" customHeight="1" x14ac:dyDescent="0.25">
      <c r="B457" s="3"/>
      <c r="K457" s="26" t="s">
        <v>269</v>
      </c>
      <c r="L457" s="27"/>
    </row>
    <row r="458" spans="2:12" s="28" customFormat="1" ht="23.25" customHeight="1" x14ac:dyDescent="0.25">
      <c r="B458" s="3"/>
      <c r="K458" s="26" t="s">
        <v>271</v>
      </c>
      <c r="L458" s="27"/>
    </row>
    <row r="459" spans="2:12" s="28" customFormat="1" ht="23.25" customHeight="1" x14ac:dyDescent="0.25">
      <c r="B459" s="3"/>
      <c r="K459" s="26" t="s">
        <v>1194</v>
      </c>
      <c r="L459" s="27"/>
    </row>
    <row r="460" spans="2:12" s="28" customFormat="1" ht="23.25" customHeight="1" x14ac:dyDescent="0.25">
      <c r="B460" s="4"/>
      <c r="K460" s="26" t="s">
        <v>273</v>
      </c>
      <c r="L460" s="27"/>
    </row>
    <row r="461" spans="2:12" s="28" customFormat="1" ht="23.25" customHeight="1" x14ac:dyDescent="0.25">
      <c r="B461" s="3"/>
      <c r="K461" s="26" t="s">
        <v>275</v>
      </c>
      <c r="L461" s="27"/>
    </row>
    <row r="462" spans="2:12" s="28" customFormat="1" ht="23.25" customHeight="1" x14ac:dyDescent="0.25">
      <c r="B462" s="3"/>
      <c r="K462" s="26" t="s">
        <v>1195</v>
      </c>
      <c r="L462" s="27"/>
    </row>
    <row r="463" spans="2:12" s="28" customFormat="1" ht="23.25" customHeight="1" x14ac:dyDescent="0.25">
      <c r="B463" s="1"/>
      <c r="K463" s="26" t="s">
        <v>1196</v>
      </c>
      <c r="L463" s="27"/>
    </row>
    <row r="464" spans="2:12" s="28" customFormat="1" ht="23.25" customHeight="1" x14ac:dyDescent="0.25">
      <c r="B464" s="1"/>
      <c r="K464" s="26" t="s">
        <v>1197</v>
      </c>
      <c r="L464" s="27"/>
    </row>
    <row r="465" spans="2:12" s="28" customFormat="1" ht="23.25" customHeight="1" x14ac:dyDescent="0.25">
      <c r="B465" s="1"/>
      <c r="K465" s="26" t="s">
        <v>1198</v>
      </c>
      <c r="L465" s="27"/>
    </row>
    <row r="466" spans="2:12" s="28" customFormat="1" ht="23.25" customHeight="1" x14ac:dyDescent="0.25">
      <c r="B466" s="1"/>
      <c r="K466" s="26" t="s">
        <v>277</v>
      </c>
      <c r="L466" s="27"/>
    </row>
    <row r="467" spans="2:12" s="28" customFormat="1" ht="23.25" customHeight="1" x14ac:dyDescent="0.25">
      <c r="B467" s="1"/>
      <c r="K467" s="26" t="s">
        <v>1199</v>
      </c>
      <c r="L467" s="27"/>
    </row>
    <row r="468" spans="2:12" s="28" customFormat="1" ht="23.25" customHeight="1" x14ac:dyDescent="0.25">
      <c r="B468" s="1"/>
      <c r="K468" s="26" t="s">
        <v>1200</v>
      </c>
      <c r="L468" s="27"/>
    </row>
    <row r="469" spans="2:12" s="28" customFormat="1" ht="23.25" customHeight="1" x14ac:dyDescent="0.25">
      <c r="B469" s="1"/>
      <c r="K469" s="26" t="s">
        <v>279</v>
      </c>
      <c r="L469" s="27"/>
    </row>
    <row r="470" spans="2:12" s="28" customFormat="1" ht="23.25" customHeight="1" x14ac:dyDescent="0.25">
      <c r="B470" s="1"/>
      <c r="K470" s="26" t="s">
        <v>281</v>
      </c>
      <c r="L470" s="27"/>
    </row>
    <row r="471" spans="2:12" s="28" customFormat="1" ht="23.25" customHeight="1" x14ac:dyDescent="0.25">
      <c r="B471" s="1"/>
      <c r="K471" s="26" t="s">
        <v>1201</v>
      </c>
      <c r="L471" s="27"/>
    </row>
    <row r="472" spans="2:12" s="28" customFormat="1" ht="23.25" customHeight="1" x14ac:dyDescent="0.25">
      <c r="B472" s="1"/>
      <c r="K472" s="26" t="s">
        <v>1202</v>
      </c>
      <c r="L472" s="27"/>
    </row>
    <row r="473" spans="2:12" s="28" customFormat="1" ht="23.25" customHeight="1" x14ac:dyDescent="0.25">
      <c r="B473" s="1"/>
      <c r="K473" s="26" t="s">
        <v>1203</v>
      </c>
      <c r="L473" s="27"/>
    </row>
    <row r="474" spans="2:12" s="28" customFormat="1" ht="23.25" customHeight="1" x14ac:dyDescent="0.25">
      <c r="B474" s="1"/>
      <c r="K474" s="26" t="s">
        <v>1204</v>
      </c>
      <c r="L474" s="27"/>
    </row>
    <row r="475" spans="2:12" s="28" customFormat="1" ht="23.25" customHeight="1" x14ac:dyDescent="0.25">
      <c r="B475" s="1"/>
      <c r="K475" s="26" t="s">
        <v>283</v>
      </c>
      <c r="L475" s="27"/>
    </row>
    <row r="476" spans="2:12" s="28" customFormat="1" ht="23.25" customHeight="1" x14ac:dyDescent="0.25">
      <c r="B476" s="1"/>
      <c r="K476" s="26" t="s">
        <v>1205</v>
      </c>
      <c r="L476" s="27"/>
    </row>
    <row r="477" spans="2:12" s="28" customFormat="1" ht="23.25" customHeight="1" x14ac:dyDescent="0.25">
      <c r="B477" s="1"/>
      <c r="K477" s="26" t="s">
        <v>1206</v>
      </c>
      <c r="L477" s="27"/>
    </row>
    <row r="478" spans="2:12" s="28" customFormat="1" ht="23.25" customHeight="1" x14ac:dyDescent="0.25">
      <c r="B478" s="1"/>
      <c r="K478" s="26" t="s">
        <v>1207</v>
      </c>
      <c r="L478" s="27"/>
    </row>
    <row r="479" spans="2:12" s="28" customFormat="1" ht="23.25" customHeight="1" x14ac:dyDescent="0.25">
      <c r="B479" s="1"/>
      <c r="K479" s="26" t="s">
        <v>1208</v>
      </c>
      <c r="L479" s="27"/>
    </row>
    <row r="480" spans="2:12" s="28" customFormat="1" ht="23.25" customHeight="1" x14ac:dyDescent="0.25">
      <c r="B480" s="1"/>
      <c r="K480" s="26" t="s">
        <v>1209</v>
      </c>
      <c r="L480" s="27"/>
    </row>
    <row r="481" spans="2:12" s="28" customFormat="1" ht="23.25" customHeight="1" x14ac:dyDescent="0.25">
      <c r="B481" s="37"/>
      <c r="K481" s="26" t="s">
        <v>1210</v>
      </c>
      <c r="L481" s="27"/>
    </row>
    <row r="482" spans="2:12" s="28" customFormat="1" ht="23.25" customHeight="1" x14ac:dyDescent="0.25">
      <c r="B482" s="37"/>
      <c r="K482" s="26" t="s">
        <v>285</v>
      </c>
      <c r="L482" s="27"/>
    </row>
    <row r="483" spans="2:12" s="28" customFormat="1" ht="23.25" customHeight="1" x14ac:dyDescent="0.25">
      <c r="B483" s="37"/>
      <c r="K483" s="26" t="s">
        <v>287</v>
      </c>
      <c r="L483" s="27"/>
    </row>
    <row r="484" spans="2:12" s="28" customFormat="1" ht="23.25" customHeight="1" x14ac:dyDescent="0.25">
      <c r="B484" s="37"/>
      <c r="K484" s="26" t="s">
        <v>291</v>
      </c>
      <c r="L484" s="27"/>
    </row>
    <row r="485" spans="2:12" s="28" customFormat="1" ht="23.25" customHeight="1" x14ac:dyDescent="0.25">
      <c r="B485" s="37"/>
      <c r="K485" s="26" t="s">
        <v>289</v>
      </c>
      <c r="L485" s="27"/>
    </row>
    <row r="486" spans="2:12" s="28" customFormat="1" ht="23.25" customHeight="1" x14ac:dyDescent="0.25">
      <c r="B486" s="37"/>
      <c r="K486" s="26" t="s">
        <v>290</v>
      </c>
      <c r="L486" s="27"/>
    </row>
    <row r="487" spans="2:12" s="28" customFormat="1" ht="23.25" customHeight="1" x14ac:dyDescent="0.25">
      <c r="B487" s="37"/>
      <c r="K487" s="26" t="s">
        <v>293</v>
      </c>
      <c r="L487" s="27"/>
    </row>
    <row r="488" spans="2:12" s="28" customFormat="1" ht="23.25" customHeight="1" x14ac:dyDescent="0.25">
      <c r="B488" s="37"/>
      <c r="K488" s="26" t="s">
        <v>1211</v>
      </c>
      <c r="L488" s="27"/>
    </row>
    <row r="489" spans="2:12" s="28" customFormat="1" ht="23.25" customHeight="1" x14ac:dyDescent="0.25">
      <c r="B489" s="37"/>
      <c r="K489" s="26" t="s">
        <v>1212</v>
      </c>
      <c r="L489" s="27"/>
    </row>
    <row r="490" spans="2:12" s="28" customFormat="1" ht="23.25" customHeight="1" x14ac:dyDescent="0.25">
      <c r="B490" s="37"/>
      <c r="K490" s="26" t="s">
        <v>1213</v>
      </c>
      <c r="L490" s="27"/>
    </row>
    <row r="491" spans="2:12" s="28" customFormat="1" ht="23.25" customHeight="1" x14ac:dyDescent="0.25">
      <c r="B491" s="37"/>
      <c r="K491" s="26" t="s">
        <v>1214</v>
      </c>
      <c r="L491" s="27"/>
    </row>
    <row r="492" spans="2:12" s="28" customFormat="1" ht="23.25" customHeight="1" x14ac:dyDescent="0.25">
      <c r="B492" s="37"/>
      <c r="K492" s="26" t="s">
        <v>1215</v>
      </c>
      <c r="L492" s="27"/>
    </row>
    <row r="493" spans="2:12" s="28" customFormat="1" ht="23.25" customHeight="1" x14ac:dyDescent="0.25">
      <c r="B493" s="37"/>
      <c r="K493" s="26" t="s">
        <v>1216</v>
      </c>
      <c r="L493" s="27"/>
    </row>
    <row r="494" spans="2:12" s="28" customFormat="1" ht="23.25" customHeight="1" x14ac:dyDescent="0.25">
      <c r="B494" s="37"/>
      <c r="K494" s="26" t="s">
        <v>1217</v>
      </c>
      <c r="L494" s="27"/>
    </row>
    <row r="495" spans="2:12" s="28" customFormat="1" ht="23.25" customHeight="1" x14ac:dyDescent="0.25">
      <c r="B495" s="37"/>
      <c r="K495" s="26" t="s">
        <v>1218</v>
      </c>
      <c r="L495" s="27"/>
    </row>
    <row r="496" spans="2:12" s="28" customFormat="1" ht="23.25" customHeight="1" x14ac:dyDescent="0.25">
      <c r="B496" s="37"/>
      <c r="K496" s="26" t="s">
        <v>297</v>
      </c>
      <c r="L496" s="27"/>
    </row>
    <row r="497" spans="2:12" s="28" customFormat="1" ht="23.25" customHeight="1" x14ac:dyDescent="0.25">
      <c r="B497" s="37"/>
      <c r="K497" s="26" t="s">
        <v>295</v>
      </c>
      <c r="L497" s="27"/>
    </row>
    <row r="498" spans="2:12" s="28" customFormat="1" ht="23.25" customHeight="1" x14ac:dyDescent="0.25">
      <c r="B498" s="37"/>
      <c r="K498" s="26" t="s">
        <v>296</v>
      </c>
      <c r="L498" s="27"/>
    </row>
    <row r="499" spans="2:12" s="28" customFormat="1" ht="23.25" customHeight="1" x14ac:dyDescent="0.25">
      <c r="B499" s="37"/>
      <c r="K499" s="26" t="s">
        <v>1219</v>
      </c>
      <c r="L499" s="27"/>
    </row>
    <row r="500" spans="2:12" s="28" customFormat="1" ht="23.25" customHeight="1" x14ac:dyDescent="0.25">
      <c r="B500" s="37"/>
      <c r="K500" s="26" t="s">
        <v>1220</v>
      </c>
      <c r="L500" s="27"/>
    </row>
    <row r="501" spans="2:12" s="28" customFormat="1" ht="23.25" customHeight="1" x14ac:dyDescent="0.25">
      <c r="B501" s="37"/>
      <c r="K501" s="26" t="s">
        <v>299</v>
      </c>
      <c r="L501" s="27"/>
    </row>
    <row r="502" spans="2:12" s="28" customFormat="1" ht="23.25" customHeight="1" x14ac:dyDescent="0.25">
      <c r="B502" s="37"/>
      <c r="K502" s="26" t="s">
        <v>1221</v>
      </c>
      <c r="L502" s="27"/>
    </row>
    <row r="503" spans="2:12" s="28" customFormat="1" ht="23.25" customHeight="1" x14ac:dyDescent="0.25">
      <c r="B503" s="37"/>
      <c r="K503" s="26" t="s">
        <v>301</v>
      </c>
      <c r="L503" s="27"/>
    </row>
    <row r="504" spans="2:12" s="28" customFormat="1" ht="23.25" customHeight="1" x14ac:dyDescent="0.25">
      <c r="B504" s="37"/>
      <c r="K504" s="26" t="s">
        <v>303</v>
      </c>
      <c r="L504" s="27"/>
    </row>
    <row r="505" spans="2:12" s="28" customFormat="1" ht="23.25" customHeight="1" x14ac:dyDescent="0.25">
      <c r="B505" s="37"/>
      <c r="K505" s="26" t="s">
        <v>1222</v>
      </c>
      <c r="L505" s="27"/>
    </row>
    <row r="506" spans="2:12" s="28" customFormat="1" ht="23.25" customHeight="1" x14ac:dyDescent="0.25">
      <c r="B506" s="37"/>
      <c r="K506" s="26" t="s">
        <v>305</v>
      </c>
      <c r="L506" s="27"/>
    </row>
    <row r="507" spans="2:12" s="28" customFormat="1" ht="23.25" customHeight="1" x14ac:dyDescent="0.25">
      <c r="B507" s="37"/>
      <c r="K507" s="26" t="s">
        <v>1223</v>
      </c>
      <c r="L507" s="27"/>
    </row>
    <row r="508" spans="2:12" s="28" customFormat="1" ht="23.25" customHeight="1" x14ac:dyDescent="0.25">
      <c r="B508" s="37"/>
      <c r="K508" s="26" t="s">
        <v>1224</v>
      </c>
      <c r="L508" s="27"/>
    </row>
    <row r="509" spans="2:12" s="28" customFormat="1" ht="23.25" customHeight="1" x14ac:dyDescent="0.25">
      <c r="B509" s="37"/>
      <c r="K509" s="26" t="s">
        <v>1225</v>
      </c>
      <c r="L509" s="27"/>
    </row>
    <row r="510" spans="2:12" s="28" customFormat="1" ht="23.25" customHeight="1" x14ac:dyDescent="0.25">
      <c r="B510" s="37"/>
      <c r="K510" s="26" t="s">
        <v>307</v>
      </c>
      <c r="L510" s="27"/>
    </row>
    <row r="511" spans="2:12" s="28" customFormat="1" ht="23.25" customHeight="1" x14ac:dyDescent="0.25">
      <c r="B511" s="37"/>
      <c r="K511" s="26" t="s">
        <v>308</v>
      </c>
      <c r="L511" s="27"/>
    </row>
    <row r="512" spans="2:12" s="28" customFormat="1" ht="23.25" customHeight="1" x14ac:dyDescent="0.25">
      <c r="B512" s="37"/>
      <c r="K512" s="26" t="s">
        <v>1226</v>
      </c>
      <c r="L512" s="27"/>
    </row>
    <row r="513" spans="2:12" s="28" customFormat="1" ht="23.25" customHeight="1" x14ac:dyDescent="0.25">
      <c r="B513" s="37"/>
      <c r="K513" s="26" t="s">
        <v>1227</v>
      </c>
      <c r="L513" s="27"/>
    </row>
    <row r="514" spans="2:12" s="28" customFormat="1" ht="23.25" customHeight="1" x14ac:dyDescent="0.25">
      <c r="B514" s="37"/>
      <c r="K514" s="26" t="s">
        <v>310</v>
      </c>
      <c r="L514" s="27"/>
    </row>
    <row r="515" spans="2:12" s="28" customFormat="1" ht="23.25" customHeight="1" x14ac:dyDescent="0.25">
      <c r="B515" s="37"/>
      <c r="K515" s="26" t="s">
        <v>311</v>
      </c>
      <c r="L515" s="27"/>
    </row>
    <row r="516" spans="2:12" s="28" customFormat="1" ht="23.25" customHeight="1" x14ac:dyDescent="0.25">
      <c r="B516" s="37"/>
      <c r="K516" s="26" t="s">
        <v>1228</v>
      </c>
      <c r="L516" s="27"/>
    </row>
    <row r="517" spans="2:12" s="28" customFormat="1" ht="23.25" customHeight="1" x14ac:dyDescent="0.25">
      <c r="B517" s="37"/>
      <c r="K517" s="26" t="s">
        <v>313</v>
      </c>
      <c r="L517" s="27"/>
    </row>
    <row r="518" spans="2:12" s="28" customFormat="1" ht="23.25" customHeight="1" x14ac:dyDescent="0.25">
      <c r="B518" s="37"/>
      <c r="K518" s="26" t="s">
        <v>315</v>
      </c>
      <c r="L518" s="27"/>
    </row>
    <row r="519" spans="2:12" s="28" customFormat="1" ht="23.25" customHeight="1" x14ac:dyDescent="0.25">
      <c r="B519" s="37"/>
      <c r="K519" s="26" t="s">
        <v>1229</v>
      </c>
      <c r="L519" s="27"/>
    </row>
    <row r="520" spans="2:12" s="28" customFormat="1" ht="23.25" customHeight="1" x14ac:dyDescent="0.25">
      <c r="B520" s="37"/>
      <c r="K520" s="26" t="s">
        <v>1230</v>
      </c>
      <c r="L520" s="27"/>
    </row>
    <row r="521" spans="2:12" s="28" customFormat="1" ht="23.25" customHeight="1" x14ac:dyDescent="0.25">
      <c r="B521" s="37"/>
      <c r="K521" s="26" t="s">
        <v>1231</v>
      </c>
      <c r="L521" s="27"/>
    </row>
    <row r="522" spans="2:12" s="28" customFormat="1" ht="23.25" customHeight="1" x14ac:dyDescent="0.25">
      <c r="B522" s="37"/>
      <c r="K522" s="26" t="s">
        <v>1232</v>
      </c>
      <c r="L522" s="27"/>
    </row>
    <row r="523" spans="2:12" s="28" customFormat="1" ht="23.25" customHeight="1" x14ac:dyDescent="0.25">
      <c r="B523" s="37"/>
      <c r="K523" s="26" t="s">
        <v>1233</v>
      </c>
      <c r="L523" s="27"/>
    </row>
    <row r="524" spans="2:12" s="28" customFormat="1" ht="23.25" customHeight="1" x14ac:dyDescent="0.25">
      <c r="B524" s="37"/>
      <c r="K524" s="26" t="s">
        <v>1234</v>
      </c>
      <c r="L524" s="27"/>
    </row>
    <row r="525" spans="2:12" s="28" customFormat="1" ht="23.25" customHeight="1" x14ac:dyDescent="0.25">
      <c r="B525" s="37"/>
      <c r="K525" s="26" t="s">
        <v>1235</v>
      </c>
      <c r="L525" s="27"/>
    </row>
    <row r="526" spans="2:12" s="28" customFormat="1" ht="23.25" customHeight="1" x14ac:dyDescent="0.25">
      <c r="B526" s="37"/>
      <c r="K526" s="26" t="s">
        <v>1236</v>
      </c>
      <c r="L526" s="27"/>
    </row>
    <row r="527" spans="2:12" s="28" customFormat="1" ht="23.25" customHeight="1" x14ac:dyDescent="0.25">
      <c r="B527" s="37"/>
      <c r="K527" s="26" t="s">
        <v>1237</v>
      </c>
      <c r="L527" s="27"/>
    </row>
    <row r="528" spans="2:12" s="28" customFormat="1" ht="23.25" customHeight="1" x14ac:dyDescent="0.25">
      <c r="B528" s="37"/>
      <c r="K528" s="26" t="s">
        <v>317</v>
      </c>
      <c r="L528" s="27"/>
    </row>
    <row r="529" spans="2:12" s="28" customFormat="1" ht="23.25" customHeight="1" x14ac:dyDescent="0.25">
      <c r="B529" s="37"/>
      <c r="K529" s="26" t="s">
        <v>319</v>
      </c>
      <c r="L529" s="27"/>
    </row>
    <row r="530" spans="2:12" s="28" customFormat="1" ht="23.25" customHeight="1" x14ac:dyDescent="0.25">
      <c r="B530" s="37"/>
      <c r="K530" s="26" t="s">
        <v>1238</v>
      </c>
      <c r="L530" s="27"/>
    </row>
    <row r="531" spans="2:12" s="28" customFormat="1" ht="23.25" customHeight="1" x14ac:dyDescent="0.25">
      <c r="B531" s="37"/>
      <c r="K531" s="26" t="s">
        <v>1239</v>
      </c>
      <c r="L531" s="27"/>
    </row>
    <row r="532" spans="2:12" s="28" customFormat="1" ht="23.25" customHeight="1" x14ac:dyDescent="0.25">
      <c r="B532" s="37"/>
      <c r="K532" s="26" t="s">
        <v>657</v>
      </c>
      <c r="L532" s="27"/>
    </row>
    <row r="533" spans="2:12" s="28" customFormat="1" ht="23.25" customHeight="1" x14ac:dyDescent="0.25">
      <c r="B533" s="37"/>
      <c r="K533" s="26" t="s">
        <v>1240</v>
      </c>
      <c r="L533" s="27"/>
    </row>
    <row r="534" spans="2:12" s="28" customFormat="1" ht="23.25" customHeight="1" x14ac:dyDescent="0.25">
      <c r="B534" s="37"/>
      <c r="K534" s="26" t="s">
        <v>1241</v>
      </c>
      <c r="L534" s="27"/>
    </row>
    <row r="535" spans="2:12" s="28" customFormat="1" ht="23.25" customHeight="1" x14ac:dyDescent="0.25">
      <c r="B535" s="37"/>
      <c r="K535" s="26" t="s">
        <v>321</v>
      </c>
      <c r="L535" s="27"/>
    </row>
    <row r="536" spans="2:12" s="28" customFormat="1" ht="23.25" customHeight="1" x14ac:dyDescent="0.25">
      <c r="B536" s="37"/>
      <c r="K536" s="26" t="s">
        <v>1242</v>
      </c>
      <c r="L536" s="27"/>
    </row>
    <row r="537" spans="2:12" s="28" customFormat="1" ht="23.25" customHeight="1" x14ac:dyDescent="0.25">
      <c r="B537" s="37"/>
      <c r="K537" s="26" t="s">
        <v>325</v>
      </c>
      <c r="L537" s="27"/>
    </row>
    <row r="538" spans="2:12" s="28" customFormat="1" ht="23.25" customHeight="1" x14ac:dyDescent="0.25">
      <c r="B538" s="37"/>
      <c r="K538" s="26" t="s">
        <v>323</v>
      </c>
      <c r="L538" s="27"/>
    </row>
    <row r="539" spans="2:12" s="28" customFormat="1" ht="23.25" customHeight="1" x14ac:dyDescent="0.25">
      <c r="B539" s="37"/>
      <c r="K539" s="26" t="s">
        <v>324</v>
      </c>
      <c r="L539" s="27"/>
    </row>
    <row r="540" spans="2:12" s="28" customFormat="1" ht="23.25" customHeight="1" x14ac:dyDescent="0.25">
      <c r="B540" s="37"/>
      <c r="K540" s="26" t="s">
        <v>1243</v>
      </c>
      <c r="L540" s="27"/>
    </row>
    <row r="541" spans="2:12" s="28" customFormat="1" ht="23.25" customHeight="1" x14ac:dyDescent="0.25">
      <c r="B541" s="37"/>
      <c r="K541" s="26" t="s">
        <v>1244</v>
      </c>
      <c r="L541" s="27"/>
    </row>
    <row r="542" spans="2:12" s="28" customFormat="1" ht="23.25" customHeight="1" x14ac:dyDescent="0.25">
      <c r="B542" s="37"/>
      <c r="K542" s="26" t="s">
        <v>327</v>
      </c>
      <c r="L542" s="27"/>
    </row>
    <row r="543" spans="2:12" s="28" customFormat="1" ht="23.25" customHeight="1" x14ac:dyDescent="0.25">
      <c r="B543" s="37"/>
      <c r="K543" s="26" t="s">
        <v>328</v>
      </c>
      <c r="L543" s="27"/>
    </row>
    <row r="544" spans="2:12" s="28" customFormat="1" ht="23.25" customHeight="1" x14ac:dyDescent="0.25">
      <c r="B544" s="37"/>
      <c r="K544" s="26" t="s">
        <v>330</v>
      </c>
      <c r="L544" s="27"/>
    </row>
    <row r="545" spans="2:12" s="28" customFormat="1" ht="23.25" customHeight="1" x14ac:dyDescent="0.25">
      <c r="B545" s="37"/>
      <c r="K545" s="26" t="s">
        <v>1245</v>
      </c>
      <c r="L545" s="27"/>
    </row>
    <row r="546" spans="2:12" s="28" customFormat="1" ht="23.25" customHeight="1" x14ac:dyDescent="0.25">
      <c r="B546" s="37"/>
      <c r="K546" s="26" t="s">
        <v>1246</v>
      </c>
      <c r="L546" s="27"/>
    </row>
    <row r="547" spans="2:12" s="28" customFormat="1" ht="23.25" customHeight="1" x14ac:dyDescent="0.25">
      <c r="B547" s="37"/>
      <c r="K547" s="26" t="s">
        <v>1247</v>
      </c>
      <c r="L547" s="27"/>
    </row>
    <row r="548" spans="2:12" s="28" customFormat="1" ht="23.25" customHeight="1" x14ac:dyDescent="0.25">
      <c r="B548" s="37"/>
      <c r="K548" s="26" t="s">
        <v>1248</v>
      </c>
      <c r="L548" s="27"/>
    </row>
    <row r="549" spans="2:12" s="28" customFormat="1" ht="23.25" customHeight="1" x14ac:dyDescent="0.25">
      <c r="B549" s="37"/>
      <c r="K549" s="26" t="s">
        <v>1249</v>
      </c>
      <c r="L549" s="27"/>
    </row>
    <row r="550" spans="2:12" s="28" customFormat="1" ht="23.25" customHeight="1" x14ac:dyDescent="0.25">
      <c r="B550" s="37"/>
      <c r="K550" s="26" t="s">
        <v>1250</v>
      </c>
      <c r="L550" s="27"/>
    </row>
    <row r="551" spans="2:12" s="28" customFormat="1" ht="23.25" customHeight="1" x14ac:dyDescent="0.25">
      <c r="B551" s="37"/>
      <c r="K551" s="26" t="s">
        <v>1251</v>
      </c>
      <c r="L551" s="27"/>
    </row>
    <row r="552" spans="2:12" s="28" customFormat="1" ht="23.25" customHeight="1" x14ac:dyDescent="0.25">
      <c r="B552" s="37"/>
      <c r="K552" s="26" t="s">
        <v>1252</v>
      </c>
      <c r="L552" s="27"/>
    </row>
    <row r="553" spans="2:12" s="28" customFormat="1" ht="23.25" customHeight="1" x14ac:dyDescent="0.25">
      <c r="B553" s="37"/>
      <c r="K553" s="26" t="s">
        <v>332</v>
      </c>
      <c r="L553" s="27"/>
    </row>
    <row r="554" spans="2:12" s="28" customFormat="1" ht="23.25" customHeight="1" x14ac:dyDescent="0.25">
      <c r="B554" s="37"/>
      <c r="K554" s="26" t="s">
        <v>336</v>
      </c>
      <c r="L554" s="27"/>
    </row>
    <row r="555" spans="2:12" s="28" customFormat="1" ht="23.25" customHeight="1" x14ac:dyDescent="0.25">
      <c r="B555" s="37"/>
      <c r="K555" s="26" t="s">
        <v>334</v>
      </c>
      <c r="L555" s="27"/>
    </row>
    <row r="556" spans="2:12" s="28" customFormat="1" ht="23.25" customHeight="1" x14ac:dyDescent="0.25">
      <c r="B556" s="37"/>
      <c r="K556" s="26" t="s">
        <v>335</v>
      </c>
      <c r="L556" s="27"/>
    </row>
    <row r="557" spans="2:12" s="28" customFormat="1" ht="23.25" customHeight="1" x14ac:dyDescent="0.25">
      <c r="B557" s="37"/>
      <c r="K557" s="26" t="s">
        <v>661</v>
      </c>
      <c r="L557" s="27"/>
    </row>
    <row r="558" spans="2:12" s="28" customFormat="1" ht="23.25" customHeight="1" x14ac:dyDescent="0.25">
      <c r="B558" s="37"/>
      <c r="K558" s="26" t="s">
        <v>1253</v>
      </c>
      <c r="L558" s="27"/>
    </row>
    <row r="559" spans="2:12" s="28" customFormat="1" ht="23.25" customHeight="1" x14ac:dyDescent="0.25">
      <c r="B559" s="37"/>
      <c r="K559" s="26" t="s">
        <v>1254</v>
      </c>
      <c r="L559" s="27"/>
    </row>
    <row r="560" spans="2:12" s="28" customFormat="1" ht="23.25" customHeight="1" x14ac:dyDescent="0.25">
      <c r="B560" s="37"/>
      <c r="K560" s="26" t="s">
        <v>338</v>
      </c>
      <c r="L560" s="27"/>
    </row>
    <row r="561" spans="2:12" s="28" customFormat="1" ht="23.25" customHeight="1" x14ac:dyDescent="0.25">
      <c r="B561" s="37"/>
      <c r="K561" s="26" t="s">
        <v>1255</v>
      </c>
      <c r="L561" s="27"/>
    </row>
    <row r="562" spans="2:12" s="28" customFormat="1" ht="23.25" customHeight="1" x14ac:dyDescent="0.25">
      <c r="B562" s="37"/>
      <c r="K562" s="26" t="s">
        <v>1256</v>
      </c>
      <c r="L562" s="27"/>
    </row>
    <row r="563" spans="2:12" s="28" customFormat="1" ht="23.25" customHeight="1" x14ac:dyDescent="0.25">
      <c r="B563" s="37"/>
      <c r="K563" s="26" t="s">
        <v>340</v>
      </c>
      <c r="L563" s="27"/>
    </row>
    <row r="564" spans="2:12" s="28" customFormat="1" ht="23.25" customHeight="1" x14ac:dyDescent="0.25">
      <c r="B564" s="37"/>
      <c r="K564" s="26" t="s">
        <v>1257</v>
      </c>
      <c r="L564" s="27"/>
    </row>
    <row r="565" spans="2:12" s="28" customFormat="1" ht="23.25" customHeight="1" x14ac:dyDescent="0.25">
      <c r="B565" s="37"/>
      <c r="K565" s="26" t="s">
        <v>1258</v>
      </c>
      <c r="L565" s="27"/>
    </row>
    <row r="566" spans="2:12" s="28" customFormat="1" ht="23.25" customHeight="1" x14ac:dyDescent="0.25">
      <c r="B566" s="37"/>
      <c r="K566" s="26" t="s">
        <v>342</v>
      </c>
      <c r="L566" s="27"/>
    </row>
    <row r="567" spans="2:12" s="28" customFormat="1" ht="23.25" customHeight="1" x14ac:dyDescent="0.25">
      <c r="B567" s="37"/>
      <c r="K567" s="26" t="s">
        <v>343</v>
      </c>
      <c r="L567" s="27"/>
    </row>
    <row r="568" spans="2:12" s="28" customFormat="1" ht="23.25" customHeight="1" x14ac:dyDescent="0.25">
      <c r="B568" s="37"/>
      <c r="K568" s="26" t="s">
        <v>1259</v>
      </c>
      <c r="L568" s="27"/>
    </row>
    <row r="569" spans="2:12" s="28" customFormat="1" ht="23.25" customHeight="1" x14ac:dyDescent="0.25">
      <c r="B569" s="37"/>
      <c r="K569" s="26" t="s">
        <v>1260</v>
      </c>
      <c r="L569" s="27"/>
    </row>
    <row r="570" spans="2:12" s="28" customFormat="1" ht="23.25" customHeight="1" x14ac:dyDescent="0.25">
      <c r="B570" s="37"/>
      <c r="K570" s="26" t="s">
        <v>1261</v>
      </c>
      <c r="L570" s="27"/>
    </row>
    <row r="571" spans="2:12" s="28" customFormat="1" ht="23.25" customHeight="1" x14ac:dyDescent="0.25">
      <c r="B571" s="37"/>
      <c r="K571" s="26" t="s">
        <v>1262</v>
      </c>
      <c r="L571" s="27"/>
    </row>
    <row r="572" spans="2:12" s="28" customFormat="1" ht="23.25" customHeight="1" x14ac:dyDescent="0.25">
      <c r="B572" s="37"/>
      <c r="K572" s="26" t="s">
        <v>345</v>
      </c>
      <c r="L572" s="27"/>
    </row>
    <row r="573" spans="2:12" s="28" customFormat="1" ht="23.25" customHeight="1" x14ac:dyDescent="0.25">
      <c r="B573" s="37"/>
      <c r="K573" s="26" t="s">
        <v>664</v>
      </c>
      <c r="L573" s="27"/>
    </row>
    <row r="574" spans="2:12" s="28" customFormat="1" ht="23.25" customHeight="1" x14ac:dyDescent="0.25">
      <c r="B574" s="37"/>
      <c r="K574" s="26" t="s">
        <v>347</v>
      </c>
      <c r="L574" s="27"/>
    </row>
    <row r="575" spans="2:12" s="28" customFormat="1" ht="23.25" customHeight="1" x14ac:dyDescent="0.25">
      <c r="B575" s="37"/>
      <c r="K575" s="26" t="s">
        <v>1263</v>
      </c>
      <c r="L575" s="27"/>
    </row>
    <row r="576" spans="2:12" s="28" customFormat="1" ht="23.25" customHeight="1" x14ac:dyDescent="0.25">
      <c r="B576" s="37"/>
      <c r="K576" s="26" t="s">
        <v>348</v>
      </c>
      <c r="L576" s="27"/>
    </row>
    <row r="577" spans="2:12" s="28" customFormat="1" ht="23.25" customHeight="1" x14ac:dyDescent="0.25">
      <c r="B577" s="37"/>
      <c r="K577" s="26" t="s">
        <v>350</v>
      </c>
      <c r="L577" s="27"/>
    </row>
    <row r="578" spans="2:12" s="28" customFormat="1" ht="23.25" customHeight="1" x14ac:dyDescent="0.25">
      <c r="B578" s="37"/>
      <c r="K578" s="26" t="s">
        <v>351</v>
      </c>
      <c r="L578" s="27"/>
    </row>
    <row r="579" spans="2:12" s="28" customFormat="1" ht="23.25" customHeight="1" x14ac:dyDescent="0.25">
      <c r="B579" s="37"/>
      <c r="K579" s="26" t="s">
        <v>352</v>
      </c>
      <c r="L579" s="27"/>
    </row>
    <row r="580" spans="2:12" s="28" customFormat="1" ht="23.25" customHeight="1" x14ac:dyDescent="0.25">
      <c r="B580" s="37"/>
      <c r="K580" s="26" t="s">
        <v>354</v>
      </c>
      <c r="L580" s="27"/>
    </row>
    <row r="581" spans="2:12" s="28" customFormat="1" ht="23.25" customHeight="1" x14ac:dyDescent="0.25">
      <c r="B581" s="37"/>
      <c r="K581" s="26" t="s">
        <v>1264</v>
      </c>
      <c r="L581" s="27"/>
    </row>
    <row r="582" spans="2:12" s="28" customFormat="1" ht="23.25" customHeight="1" x14ac:dyDescent="0.25">
      <c r="B582" s="37"/>
      <c r="K582" s="26" t="s">
        <v>1265</v>
      </c>
      <c r="L582" s="27"/>
    </row>
    <row r="583" spans="2:12" s="28" customFormat="1" ht="23.25" customHeight="1" x14ac:dyDescent="0.25">
      <c r="B583" s="37"/>
      <c r="K583" s="26" t="s">
        <v>1266</v>
      </c>
      <c r="L583" s="27"/>
    </row>
    <row r="584" spans="2:12" s="28" customFormat="1" ht="23.25" customHeight="1" x14ac:dyDescent="0.25">
      <c r="B584" s="37"/>
      <c r="K584" s="26" t="s">
        <v>1267</v>
      </c>
      <c r="L584" s="27"/>
    </row>
    <row r="585" spans="2:12" s="28" customFormat="1" ht="23.25" customHeight="1" x14ac:dyDescent="0.25">
      <c r="B585" s="37"/>
      <c r="K585" s="26" t="s">
        <v>356</v>
      </c>
      <c r="L585" s="27"/>
    </row>
    <row r="586" spans="2:12" s="28" customFormat="1" ht="23.25" customHeight="1" x14ac:dyDescent="0.25">
      <c r="B586" s="37"/>
      <c r="K586" s="26" t="s">
        <v>358</v>
      </c>
      <c r="L586" s="27"/>
    </row>
    <row r="587" spans="2:12" s="28" customFormat="1" ht="23.25" customHeight="1" x14ac:dyDescent="0.25">
      <c r="B587" s="37"/>
      <c r="K587" s="26" t="s">
        <v>360</v>
      </c>
      <c r="L587" s="27"/>
    </row>
    <row r="588" spans="2:12" s="28" customFormat="1" ht="23.25" customHeight="1" x14ac:dyDescent="0.25">
      <c r="B588" s="37"/>
      <c r="K588" s="26" t="s">
        <v>361</v>
      </c>
      <c r="L588" s="27"/>
    </row>
    <row r="589" spans="2:12" s="28" customFormat="1" ht="23.25" customHeight="1" x14ac:dyDescent="0.25">
      <c r="B589" s="37"/>
      <c r="K589" s="26" t="s">
        <v>363</v>
      </c>
      <c r="L589" s="27"/>
    </row>
    <row r="590" spans="2:12" s="28" customFormat="1" ht="23.25" customHeight="1" x14ac:dyDescent="0.25">
      <c r="B590" s="37"/>
      <c r="K590" s="26" t="s">
        <v>1268</v>
      </c>
      <c r="L590" s="27"/>
    </row>
    <row r="591" spans="2:12" s="28" customFormat="1" ht="23.25" customHeight="1" x14ac:dyDescent="0.25">
      <c r="B591" s="37"/>
      <c r="K591" s="26" t="s">
        <v>1269</v>
      </c>
      <c r="L591" s="27"/>
    </row>
    <row r="592" spans="2:12" s="28" customFormat="1" ht="23.25" customHeight="1" x14ac:dyDescent="0.25">
      <c r="B592" s="37"/>
      <c r="K592" s="26" t="s">
        <v>365</v>
      </c>
      <c r="L592" s="27"/>
    </row>
    <row r="593" spans="2:12" s="28" customFormat="1" ht="23.25" customHeight="1" x14ac:dyDescent="0.25">
      <c r="B593" s="37"/>
      <c r="K593" s="26" t="s">
        <v>1270</v>
      </c>
      <c r="L593" s="27"/>
    </row>
    <row r="594" spans="2:12" s="28" customFormat="1" ht="23.25" customHeight="1" x14ac:dyDescent="0.25">
      <c r="B594" s="37"/>
      <c r="K594" s="26" t="s">
        <v>369</v>
      </c>
      <c r="L594" s="27"/>
    </row>
    <row r="595" spans="2:12" s="28" customFormat="1" ht="23.25" customHeight="1" x14ac:dyDescent="0.25">
      <c r="K595" s="26" t="s">
        <v>1271</v>
      </c>
      <c r="L595" s="27"/>
    </row>
    <row r="596" spans="2:12" s="28" customFormat="1" ht="23.25" customHeight="1" x14ac:dyDescent="0.25">
      <c r="K596" s="26" t="s">
        <v>371</v>
      </c>
      <c r="L596" s="27"/>
    </row>
    <row r="597" spans="2:12" s="28" customFormat="1" ht="23.25" customHeight="1" x14ac:dyDescent="0.25">
      <c r="K597" s="26" t="s">
        <v>372</v>
      </c>
      <c r="L597" s="27"/>
    </row>
    <row r="598" spans="2:12" s="28" customFormat="1" ht="23.25" customHeight="1" x14ac:dyDescent="0.25">
      <c r="K598" s="26" t="s">
        <v>374</v>
      </c>
      <c r="L598" s="27"/>
    </row>
    <row r="599" spans="2:12" s="28" customFormat="1" ht="23.25" customHeight="1" x14ac:dyDescent="0.25">
      <c r="K599" s="26" t="s">
        <v>1272</v>
      </c>
      <c r="L599" s="27"/>
    </row>
    <row r="600" spans="2:12" s="28" customFormat="1" ht="23.25" customHeight="1" x14ac:dyDescent="0.25">
      <c r="K600" s="26" t="s">
        <v>1273</v>
      </c>
      <c r="L600" s="27"/>
    </row>
    <row r="601" spans="2:12" s="28" customFormat="1" ht="23.25" customHeight="1" x14ac:dyDescent="0.25">
      <c r="K601" s="26" t="s">
        <v>376</v>
      </c>
      <c r="L601" s="27"/>
    </row>
    <row r="602" spans="2:12" s="28" customFormat="1" ht="23.25" customHeight="1" x14ac:dyDescent="0.25">
      <c r="L602" s="27"/>
    </row>
    <row r="603" spans="2:12" s="28" customFormat="1" ht="23.25" customHeight="1" x14ac:dyDescent="0.25">
      <c r="L603" s="27"/>
    </row>
    <row r="604" spans="2:12" s="28" customFormat="1" ht="23.25" customHeight="1" x14ac:dyDescent="0.25">
      <c r="L604" s="27"/>
    </row>
    <row r="605" spans="2:12" s="28" customFormat="1" ht="23.25" customHeight="1" x14ac:dyDescent="0.25">
      <c r="L605" s="27"/>
    </row>
    <row r="606" spans="2:12" s="28" customFormat="1" ht="23.25" customHeight="1" x14ac:dyDescent="0.25">
      <c r="L606" s="27"/>
    </row>
    <row r="607" spans="2:12" s="28" customFormat="1" ht="23.25" customHeight="1" x14ac:dyDescent="0.25">
      <c r="L607" s="27"/>
    </row>
    <row r="608" spans="2:12" s="28" customFormat="1" ht="23.25" customHeight="1" x14ac:dyDescent="0.25">
      <c r="L608" s="27"/>
    </row>
    <row r="609" spans="12:12" s="28" customFormat="1" ht="23.25" customHeight="1" x14ac:dyDescent="0.25">
      <c r="L609" s="27"/>
    </row>
    <row r="610" spans="12:12" s="28" customFormat="1" ht="23.25" customHeight="1" x14ac:dyDescent="0.25">
      <c r="L610" s="27"/>
    </row>
    <row r="611" spans="12:12" s="28" customFormat="1" ht="23.25" customHeight="1" x14ac:dyDescent="0.25">
      <c r="L611" s="27"/>
    </row>
    <row r="612" spans="12:12" s="28" customFormat="1" ht="23.25" customHeight="1" x14ac:dyDescent="0.25">
      <c r="L612" s="27"/>
    </row>
    <row r="613" spans="12:12" s="28" customFormat="1" ht="23.25" customHeight="1" x14ac:dyDescent="0.25">
      <c r="L613" s="27"/>
    </row>
    <row r="614" spans="12:12" s="28" customFormat="1" ht="23.25" customHeight="1" x14ac:dyDescent="0.25">
      <c r="L614" s="27"/>
    </row>
    <row r="615" spans="12:12" s="28" customFormat="1" ht="23.25" customHeight="1" x14ac:dyDescent="0.25">
      <c r="L615" s="27"/>
    </row>
    <row r="616" spans="12:12" s="28" customFormat="1" ht="23.25" customHeight="1" x14ac:dyDescent="0.25">
      <c r="L616" s="27"/>
    </row>
    <row r="617" spans="12:12" s="28" customFormat="1" ht="23.25" customHeight="1" x14ac:dyDescent="0.25">
      <c r="L617" s="27"/>
    </row>
    <row r="618" spans="12:12" s="28" customFormat="1" ht="23.25" customHeight="1" x14ac:dyDescent="0.25">
      <c r="L618" s="27"/>
    </row>
    <row r="619" spans="12:12" s="28" customFormat="1" ht="23.25" customHeight="1" x14ac:dyDescent="0.25">
      <c r="L619" s="27"/>
    </row>
    <row r="620" spans="12:12" s="28" customFormat="1" ht="23.25" customHeight="1" x14ac:dyDescent="0.25">
      <c r="L620" s="27"/>
    </row>
    <row r="621" spans="12:12" s="28" customFormat="1" ht="23.25" customHeight="1" x14ac:dyDescent="0.25">
      <c r="L621" s="27"/>
    </row>
    <row r="622" spans="12:12" s="28" customFormat="1" ht="23.25" customHeight="1" x14ac:dyDescent="0.25">
      <c r="L622" s="27"/>
    </row>
    <row r="623" spans="12:12" s="28" customFormat="1" ht="23.25" customHeight="1" x14ac:dyDescent="0.25">
      <c r="L623" s="27"/>
    </row>
    <row r="624" spans="12:12" s="28" customFormat="1" ht="23.25" customHeight="1" x14ac:dyDescent="0.25">
      <c r="L624" s="27"/>
    </row>
    <row r="625" spans="12:12" s="28" customFormat="1" ht="23.25" customHeight="1" x14ac:dyDescent="0.25">
      <c r="L625" s="27"/>
    </row>
    <row r="626" spans="12:12" s="28" customFormat="1" ht="23.25" customHeight="1" x14ac:dyDescent="0.25">
      <c r="L626" s="27"/>
    </row>
    <row r="627" spans="12:12" s="28" customFormat="1" ht="23.25" customHeight="1" x14ac:dyDescent="0.25">
      <c r="L627" s="27"/>
    </row>
    <row r="628" spans="12:12" s="28" customFormat="1" ht="23.25" customHeight="1" x14ac:dyDescent="0.25">
      <c r="L628" s="27"/>
    </row>
    <row r="629" spans="12:12" s="28" customFormat="1" ht="23.25" customHeight="1" x14ac:dyDescent="0.25">
      <c r="L629" s="27"/>
    </row>
  </sheetData>
  <mergeCells count="12">
    <mergeCell ref="E12:I13"/>
    <mergeCell ref="M2:Q4"/>
    <mergeCell ref="M5:Q6"/>
    <mergeCell ref="E2:I2"/>
    <mergeCell ref="E3:I3"/>
    <mergeCell ref="E10:I11"/>
    <mergeCell ref="E4:I4"/>
    <mergeCell ref="E5:I5"/>
    <mergeCell ref="E6:I6"/>
    <mergeCell ref="E7:I7"/>
    <mergeCell ref="E8:I8"/>
    <mergeCell ref="M8:Q8"/>
  </mergeCells>
  <hyperlinks>
    <hyperlink ref="E10:I11" r:id="rId1" display="Para ver o passo a passo de como levar a cotação desses ativos para o Excel, assista o esse vídeo." xr:uid="{1678FDFF-6FA7-4C58-8835-9F6697418792}"/>
    <hyperlink ref="E12:I13" r:id="rId2" display="Se ficou com alguma dúvida nesse passo a passo, acesse esse artigo." xr:uid="{1568805F-BDF7-4B65-8CBC-E0D4D9D51DFD}"/>
    <hyperlink ref="M8" r:id="rId3" display="www.PoderDoInvestimento.com" xr:uid="{E51EF1C5-D815-43CF-8B09-D09F9C28E1B7}"/>
    <hyperlink ref="M8:P8" r:id="rId4" display="https://www.poderdoinvestimento.com/spi" xr:uid="{4E7DC96C-7DFD-4C67-BD85-5157FB054F7B}"/>
  </hyperlinks>
  <pageMargins left="0.511811024" right="0.511811024" top="0.78740157499999996" bottom="0.78740157499999996" header="0.31496062000000002" footer="0.31496062000000002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3459-AEA6-4B96-84A5-DBF6162E2B24}">
  <dimension ref="A1:AB106"/>
  <sheetViews>
    <sheetView tabSelected="1" topLeftCell="A65" zoomScale="85" zoomScaleNormal="85" workbookViewId="0">
      <selection activeCell="G74" sqref="G74"/>
    </sheetView>
  </sheetViews>
  <sheetFormatPr defaultRowHeight="15" x14ac:dyDescent="0.25"/>
  <cols>
    <col min="1" max="1" width="13.5703125" style="16" customWidth="1"/>
    <col min="2" max="2" width="15.7109375" style="16" bestFit="1" customWidth="1"/>
    <col min="3" max="3" width="11.42578125" style="16" bestFit="1" customWidth="1"/>
    <col min="4" max="4" width="19.7109375" style="16" bestFit="1" customWidth="1"/>
    <col min="5" max="5" width="9.140625" style="16"/>
    <col min="6" max="6" width="11" bestFit="1" customWidth="1"/>
  </cols>
  <sheetData>
    <row r="1" spans="1:11" s="6" customFormat="1" ht="36" x14ac:dyDescent="0.25">
      <c r="A1" s="29" t="s">
        <v>671</v>
      </c>
      <c r="B1" s="30" t="s">
        <v>672</v>
      </c>
      <c r="C1" s="30" t="s">
        <v>673</v>
      </c>
      <c r="D1" s="30" t="s">
        <v>674</v>
      </c>
      <c r="E1" s="31" t="s">
        <v>675</v>
      </c>
    </row>
    <row r="2" spans="1:11" x14ac:dyDescent="0.25">
      <c r="A2" s="32" t="s">
        <v>354</v>
      </c>
      <c r="B2" s="32" t="s">
        <v>667</v>
      </c>
      <c r="C2" s="32" t="s">
        <v>1575</v>
      </c>
      <c r="D2" s="33">
        <v>3768748489</v>
      </c>
      <c r="E2" s="32">
        <v>13.162000000000001</v>
      </c>
      <c r="F2" s="15">
        <f>E2/100</f>
        <v>0.13162000000000001</v>
      </c>
      <c r="K2" s="14"/>
    </row>
    <row r="3" spans="1:11" x14ac:dyDescent="0.25">
      <c r="A3" s="32" t="s">
        <v>260</v>
      </c>
      <c r="B3" s="32" t="s">
        <v>648</v>
      </c>
      <c r="C3" s="32" t="s">
        <v>1573</v>
      </c>
      <c r="D3" s="33">
        <v>4566442248</v>
      </c>
      <c r="E3" s="32">
        <v>6.8230000000000004</v>
      </c>
      <c r="F3" s="15">
        <f>E3/100</f>
        <v>6.8229999999999999E-2</v>
      </c>
      <c r="H3" s="6"/>
      <c r="K3" s="14"/>
    </row>
    <row r="4" spans="1:11" x14ac:dyDescent="0.25">
      <c r="A4" s="32" t="s">
        <v>195</v>
      </c>
      <c r="B4" s="32" t="s">
        <v>637</v>
      </c>
      <c r="C4" s="32" t="s">
        <v>1561</v>
      </c>
      <c r="D4" s="33">
        <v>4781077143</v>
      </c>
      <c r="E4" s="32">
        <v>6.38</v>
      </c>
      <c r="F4" s="15">
        <f>E4/100</f>
        <v>6.3799999999999996E-2</v>
      </c>
      <c r="H4" s="6"/>
      <c r="K4" s="14"/>
    </row>
    <row r="5" spans="1:11" x14ac:dyDescent="0.25">
      <c r="A5" s="32" t="s">
        <v>36</v>
      </c>
      <c r="B5" s="32" t="s">
        <v>601</v>
      </c>
      <c r="C5" s="32" t="s">
        <v>1561</v>
      </c>
      <c r="D5" s="33">
        <v>5160570290</v>
      </c>
      <c r="E5" s="32">
        <v>5.0279999999999996</v>
      </c>
      <c r="F5" s="15">
        <f>E5/100</f>
        <v>5.0279999999999998E-2</v>
      </c>
      <c r="H5" s="6"/>
      <c r="K5" s="14"/>
    </row>
    <row r="6" spans="1:11" x14ac:dyDescent="0.25">
      <c r="A6" s="32" t="s">
        <v>259</v>
      </c>
      <c r="B6" s="32" t="s">
        <v>648</v>
      </c>
      <c r="C6" s="32" t="s">
        <v>1572</v>
      </c>
      <c r="D6" s="33">
        <v>2706334382</v>
      </c>
      <c r="E6" s="32">
        <v>4.4139999999999997</v>
      </c>
      <c r="F6" s="15">
        <f>E6/100</f>
        <v>4.4139999999999999E-2</v>
      </c>
      <c r="H6" s="6"/>
      <c r="K6" s="14"/>
    </row>
    <row r="7" spans="1:11" x14ac:dyDescent="0.25">
      <c r="A7" s="32" t="s">
        <v>31</v>
      </c>
      <c r="B7" s="32" t="s">
        <v>599</v>
      </c>
      <c r="C7" s="32" t="s">
        <v>1560</v>
      </c>
      <c r="D7" s="33">
        <v>5987625321</v>
      </c>
      <c r="E7" s="32">
        <v>3.6739999999999999</v>
      </c>
      <c r="F7" s="15">
        <f>E7/100</f>
        <v>3.6740000000000002E-2</v>
      </c>
      <c r="H7" s="6"/>
      <c r="K7" s="14"/>
    </row>
    <row r="8" spans="1:11" x14ac:dyDescent="0.25">
      <c r="A8" s="32" t="s">
        <v>6</v>
      </c>
      <c r="B8" s="32" t="s">
        <v>596</v>
      </c>
      <c r="C8" s="32" t="s">
        <v>597</v>
      </c>
      <c r="D8" s="33">
        <v>4380195841</v>
      </c>
      <c r="E8" s="32">
        <v>3.347</v>
      </c>
      <c r="F8" s="15">
        <f>E8/100</f>
        <v>3.347E-2</v>
      </c>
      <c r="H8" s="6"/>
      <c r="K8" s="14"/>
    </row>
    <row r="9" spans="1:11" x14ac:dyDescent="0.25">
      <c r="A9" s="32" t="s">
        <v>33</v>
      </c>
      <c r="B9" s="32" t="s">
        <v>600</v>
      </c>
      <c r="C9" s="32" t="s">
        <v>1560</v>
      </c>
      <c r="D9" s="33">
        <v>1420530937</v>
      </c>
      <c r="E9" s="32">
        <v>2.9950000000000001</v>
      </c>
      <c r="F9" s="15">
        <f>E9/100</f>
        <v>2.9950000000000001E-2</v>
      </c>
      <c r="H9" s="6"/>
      <c r="K9" s="14"/>
    </row>
    <row r="10" spans="1:11" x14ac:dyDescent="0.25">
      <c r="A10" s="32" t="s">
        <v>133</v>
      </c>
      <c r="B10" s="32" t="s">
        <v>620</v>
      </c>
      <c r="C10" s="32" t="s">
        <v>1563</v>
      </c>
      <c r="D10" s="33">
        <v>985704248</v>
      </c>
      <c r="E10" s="32">
        <v>2.3380000000000001</v>
      </c>
      <c r="F10" s="15">
        <f>E10/100</f>
        <v>2.3380000000000001E-2</v>
      </c>
      <c r="H10" s="6"/>
      <c r="K10" s="14"/>
    </row>
    <row r="11" spans="1:11" x14ac:dyDescent="0.25">
      <c r="A11" s="32" t="s">
        <v>285</v>
      </c>
      <c r="B11" s="32" t="s">
        <v>653</v>
      </c>
      <c r="C11" s="32" t="s">
        <v>1560</v>
      </c>
      <c r="D11" s="33">
        <v>735708470</v>
      </c>
      <c r="E11" s="32">
        <v>2.3380000000000001</v>
      </c>
      <c r="F11" s="15">
        <f>E11/100</f>
        <v>2.3380000000000001E-2</v>
      </c>
      <c r="H11" s="6"/>
      <c r="K11" s="14"/>
    </row>
    <row r="12" spans="1:11" x14ac:dyDescent="0.25">
      <c r="A12" s="32" t="s">
        <v>369</v>
      </c>
      <c r="B12" s="32" t="s">
        <v>669</v>
      </c>
      <c r="C12" s="32" t="s">
        <v>1560</v>
      </c>
      <c r="D12" s="33">
        <v>1484859030</v>
      </c>
      <c r="E12" s="32">
        <v>2.2599999999999998</v>
      </c>
      <c r="F12" s="15">
        <f>E12/100</f>
        <v>2.2599999999999999E-2</v>
      </c>
      <c r="H12" s="6"/>
      <c r="K12" s="14"/>
    </row>
    <row r="13" spans="1:11" x14ac:dyDescent="0.25">
      <c r="A13" s="32" t="s">
        <v>192</v>
      </c>
      <c r="B13" s="32" t="s">
        <v>636</v>
      </c>
      <c r="C13" s="32" t="s">
        <v>1561</v>
      </c>
      <c r="D13" s="33">
        <v>4736140654</v>
      </c>
      <c r="E13" s="32">
        <v>2.2290000000000001</v>
      </c>
      <c r="F13" s="15">
        <f>E13/100</f>
        <v>2.2290000000000001E-2</v>
      </c>
      <c r="H13" s="6"/>
      <c r="K13" s="14"/>
    </row>
    <row r="14" spans="1:11" x14ac:dyDescent="0.25">
      <c r="A14" s="32" t="s">
        <v>197</v>
      </c>
      <c r="B14" s="32" t="s">
        <v>638</v>
      </c>
      <c r="C14" s="32" t="s">
        <v>1560</v>
      </c>
      <c r="D14" s="33">
        <v>1290736673</v>
      </c>
      <c r="E14" s="32">
        <v>2.0369999999999999</v>
      </c>
      <c r="F14" s="15">
        <f>E14/100</f>
        <v>2.0369999999999999E-2</v>
      </c>
      <c r="H14" s="6"/>
      <c r="K14" s="14"/>
    </row>
    <row r="15" spans="1:11" x14ac:dyDescent="0.25">
      <c r="A15" s="32" t="s">
        <v>321</v>
      </c>
      <c r="B15" s="32" t="s">
        <v>659</v>
      </c>
      <c r="C15" s="32" t="s">
        <v>1560</v>
      </c>
      <c r="D15" s="33">
        <v>726779281</v>
      </c>
      <c r="E15" s="32">
        <v>1.8149999999999999</v>
      </c>
      <c r="F15" s="15">
        <f>E15/100</f>
        <v>1.8149999999999999E-2</v>
      </c>
      <c r="H15" s="6"/>
      <c r="K15" s="14"/>
    </row>
    <row r="16" spans="1:11" x14ac:dyDescent="0.25">
      <c r="A16" s="32" t="s">
        <v>56</v>
      </c>
      <c r="B16" s="32" t="s">
        <v>604</v>
      </c>
      <c r="C16" s="32" t="s">
        <v>1565</v>
      </c>
      <c r="D16" s="33">
        <v>1301655996</v>
      </c>
      <c r="E16" s="32">
        <v>1.7130000000000001</v>
      </c>
      <c r="F16" s="15">
        <f>E16/100</f>
        <v>1.7129999999999999E-2</v>
      </c>
      <c r="H16" s="6"/>
      <c r="K16" s="14"/>
    </row>
    <row r="17" spans="1:11" x14ac:dyDescent="0.25">
      <c r="A17" s="32" t="s">
        <v>632</v>
      </c>
      <c r="B17" s="32" t="s">
        <v>633</v>
      </c>
      <c r="C17" s="32" t="s">
        <v>1560</v>
      </c>
      <c r="D17" s="33">
        <v>4454692382</v>
      </c>
      <c r="E17" s="32">
        <v>1.4850000000000001</v>
      </c>
      <c r="F17" s="15">
        <f>E17/100</f>
        <v>1.485E-2</v>
      </c>
      <c r="H17" s="6"/>
      <c r="K17" s="14"/>
    </row>
    <row r="18" spans="1:11" x14ac:dyDescent="0.25">
      <c r="A18" s="32" t="s">
        <v>164</v>
      </c>
      <c r="B18" s="32" t="s">
        <v>629</v>
      </c>
      <c r="C18" s="32" t="s">
        <v>1561</v>
      </c>
      <c r="D18" s="33">
        <v>1097534498</v>
      </c>
      <c r="E18" s="32">
        <v>1.4179999999999999</v>
      </c>
      <c r="F18" s="15">
        <f>E18/100</f>
        <v>1.418E-2</v>
      </c>
      <c r="H18" s="6"/>
      <c r="K18" s="14"/>
    </row>
    <row r="19" spans="1:11" x14ac:dyDescent="0.25">
      <c r="A19" s="32" t="s">
        <v>1208</v>
      </c>
      <c r="B19" s="32" t="s">
        <v>1536</v>
      </c>
      <c r="C19" s="32" t="s">
        <v>1560</v>
      </c>
      <c r="D19" s="33">
        <v>772010260</v>
      </c>
      <c r="E19" s="32">
        <v>1.353</v>
      </c>
      <c r="F19" s="15">
        <f>E19/100</f>
        <v>1.353E-2</v>
      </c>
      <c r="H19" s="6"/>
      <c r="K19" s="14"/>
    </row>
    <row r="20" spans="1:11" x14ac:dyDescent="0.25">
      <c r="A20" s="32" t="s">
        <v>146</v>
      </c>
      <c r="B20" s="32" t="s">
        <v>626</v>
      </c>
      <c r="C20" s="32" t="s">
        <v>1560</v>
      </c>
      <c r="D20" s="33">
        <v>1100513485</v>
      </c>
      <c r="E20" s="32">
        <v>1.345</v>
      </c>
      <c r="F20" s="15">
        <f>E20/100</f>
        <v>1.345E-2</v>
      </c>
      <c r="H20" s="6"/>
      <c r="K20" s="14"/>
    </row>
    <row r="21" spans="1:11" x14ac:dyDescent="0.25">
      <c r="A21" s="32" t="s">
        <v>226</v>
      </c>
      <c r="B21" s="32" t="s">
        <v>641</v>
      </c>
      <c r="C21" s="32" t="s">
        <v>1560</v>
      </c>
      <c r="D21" s="33">
        <v>977821540</v>
      </c>
      <c r="E21" s="32">
        <v>1.345</v>
      </c>
      <c r="F21" s="15">
        <f>E21/100</f>
        <v>1.345E-2</v>
      </c>
      <c r="H21" s="6"/>
      <c r="K21" s="14"/>
    </row>
    <row r="22" spans="1:11" x14ac:dyDescent="0.25">
      <c r="A22" s="32" t="s">
        <v>35</v>
      </c>
      <c r="B22" s="32" t="s">
        <v>601</v>
      </c>
      <c r="C22" s="32" t="s">
        <v>1563</v>
      </c>
      <c r="D22" s="33">
        <v>1516726535</v>
      </c>
      <c r="E22" s="32">
        <v>1.22</v>
      </c>
      <c r="F22" s="15">
        <f>E22/100</f>
        <v>1.2199999999999999E-2</v>
      </c>
      <c r="H22" s="6"/>
      <c r="K22" s="14"/>
    </row>
    <row r="23" spans="1:11" x14ac:dyDescent="0.25">
      <c r="A23" s="32" t="s">
        <v>142</v>
      </c>
      <c r="B23" s="32" t="s">
        <v>623</v>
      </c>
      <c r="C23" s="32" t="s">
        <v>1560</v>
      </c>
      <c r="D23" s="33">
        <v>1557479978</v>
      </c>
      <c r="E23" s="32">
        <v>1.218</v>
      </c>
      <c r="F23" s="15">
        <f>E23/100</f>
        <v>1.218E-2</v>
      </c>
      <c r="H23" s="6"/>
      <c r="K23" s="14"/>
    </row>
    <row r="24" spans="1:11" x14ac:dyDescent="0.25">
      <c r="A24" s="32" t="s">
        <v>111</v>
      </c>
      <c r="B24" s="32" t="s">
        <v>614</v>
      </c>
      <c r="C24" s="32" t="s">
        <v>1560</v>
      </c>
      <c r="D24" s="33">
        <v>1171063698</v>
      </c>
      <c r="E24" s="32">
        <v>1.2010000000000001</v>
      </c>
      <c r="F24" s="15">
        <f>E24/100</f>
        <v>1.201E-2</v>
      </c>
      <c r="H24" s="6"/>
      <c r="K24" s="14"/>
    </row>
    <row r="25" spans="1:11" x14ac:dyDescent="0.25">
      <c r="A25" s="32" t="s">
        <v>279</v>
      </c>
      <c r="B25" s="32" t="s">
        <v>651</v>
      </c>
      <c r="C25" s="32" t="s">
        <v>1560</v>
      </c>
      <c r="D25" s="33">
        <v>1071076905</v>
      </c>
      <c r="E25" s="32">
        <v>1.2010000000000001</v>
      </c>
      <c r="F25" s="15">
        <f>E25/100</f>
        <v>1.201E-2</v>
      </c>
      <c r="H25" s="6"/>
      <c r="K25" s="14"/>
    </row>
    <row r="26" spans="1:11" x14ac:dyDescent="0.25">
      <c r="A26" s="32" t="s">
        <v>281</v>
      </c>
      <c r="B26" s="32" t="s">
        <v>652</v>
      </c>
      <c r="C26" s="32" t="s">
        <v>1560</v>
      </c>
      <c r="D26" s="33">
        <v>1216056103</v>
      </c>
      <c r="E26" s="32">
        <v>1.131</v>
      </c>
      <c r="F26" s="15">
        <f>E26/100</f>
        <v>1.1310000000000001E-2</v>
      </c>
      <c r="H26" s="6"/>
      <c r="K26" s="14"/>
    </row>
    <row r="27" spans="1:11" x14ac:dyDescent="0.25">
      <c r="A27" s="32" t="s">
        <v>271</v>
      </c>
      <c r="B27" s="32" t="s">
        <v>649</v>
      </c>
      <c r="C27" s="32" t="s">
        <v>1560</v>
      </c>
      <c r="D27" s="33">
        <v>839159130</v>
      </c>
      <c r="E27" s="32">
        <v>1.075</v>
      </c>
      <c r="F27" s="15">
        <f>E27/100</f>
        <v>1.0749999999999999E-2</v>
      </c>
      <c r="H27" s="6"/>
      <c r="K27" s="14"/>
    </row>
    <row r="28" spans="1:11" x14ac:dyDescent="0.25">
      <c r="A28" s="32" t="s">
        <v>1265</v>
      </c>
      <c r="B28" s="32" t="s">
        <v>1538</v>
      </c>
      <c r="C28" s="32" t="s">
        <v>1560</v>
      </c>
      <c r="D28" s="33">
        <v>1131883365</v>
      </c>
      <c r="E28" s="32">
        <v>1.034</v>
      </c>
      <c r="F28" s="15">
        <f>E28/100</f>
        <v>1.034E-2</v>
      </c>
      <c r="H28" s="6"/>
    </row>
    <row r="29" spans="1:11" x14ac:dyDescent="0.25">
      <c r="A29" s="32" t="s">
        <v>40</v>
      </c>
      <c r="B29" s="32" t="s">
        <v>602</v>
      </c>
      <c r="C29" s="32" t="s">
        <v>1560</v>
      </c>
      <c r="D29" s="33">
        <v>671629692</v>
      </c>
      <c r="E29" s="32">
        <v>1.0269999999999999</v>
      </c>
      <c r="F29" s="15">
        <f>E29/100</f>
        <v>1.027E-2</v>
      </c>
      <c r="H29" s="6"/>
      <c r="K29" s="14"/>
    </row>
    <row r="30" spans="1:11" x14ac:dyDescent="0.25">
      <c r="A30" s="32" t="s">
        <v>360</v>
      </c>
      <c r="B30" s="32" t="s">
        <v>668</v>
      </c>
      <c r="C30" s="32" t="s">
        <v>597</v>
      </c>
      <c r="D30" s="33">
        <v>413890875</v>
      </c>
      <c r="E30" s="32">
        <v>0.96399999999999997</v>
      </c>
      <c r="F30" s="15">
        <f>E30/100</f>
        <v>9.6399999999999993E-3</v>
      </c>
      <c r="H30" s="6"/>
      <c r="K30" s="14"/>
    </row>
    <row r="31" spans="1:11" x14ac:dyDescent="0.25">
      <c r="A31" s="32" t="s">
        <v>95</v>
      </c>
      <c r="B31" s="32" t="s">
        <v>609</v>
      </c>
      <c r="C31" s="32" t="s">
        <v>1561</v>
      </c>
      <c r="D31" s="33">
        <v>1448479060</v>
      </c>
      <c r="E31" s="32">
        <v>0.89200000000000002</v>
      </c>
      <c r="F31" s="15">
        <f>E31/100</f>
        <v>8.9200000000000008E-3</v>
      </c>
      <c r="H31" s="6"/>
    </row>
    <row r="32" spans="1:11" x14ac:dyDescent="0.25">
      <c r="A32" s="32" t="s">
        <v>181</v>
      </c>
      <c r="B32" s="32" t="s">
        <v>634</v>
      </c>
      <c r="C32" s="32" t="s">
        <v>1560</v>
      </c>
      <c r="D32" s="33">
        <v>410253528</v>
      </c>
      <c r="E32" s="32">
        <v>0.86199999999999999</v>
      </c>
      <c r="F32" s="15">
        <f>E32/100</f>
        <v>8.6199999999999992E-3</v>
      </c>
      <c r="H32" s="6"/>
      <c r="K32" s="14"/>
    </row>
    <row r="33" spans="1:28" x14ac:dyDescent="0.25">
      <c r="A33" s="32" t="s">
        <v>64</v>
      </c>
      <c r="B33" s="32" t="s">
        <v>63</v>
      </c>
      <c r="C33" s="32" t="s">
        <v>1560</v>
      </c>
      <c r="D33" s="33">
        <v>1076512610</v>
      </c>
      <c r="E33" s="32">
        <v>0.81499999999999995</v>
      </c>
      <c r="F33" s="15">
        <f>E33/100</f>
        <v>8.1499999999999993E-3</v>
      </c>
      <c r="H33" s="6"/>
      <c r="K33" s="14"/>
    </row>
    <row r="34" spans="1:28" x14ac:dyDescent="0.25">
      <c r="A34" s="32" t="s">
        <v>205</v>
      </c>
      <c r="B34" s="32" t="s">
        <v>640</v>
      </c>
      <c r="C34" s="32" t="s">
        <v>1570</v>
      </c>
      <c r="D34" s="33">
        <v>812994397</v>
      </c>
      <c r="E34" s="32">
        <v>0.81100000000000005</v>
      </c>
      <c r="F34" s="15">
        <f>E34/100</f>
        <v>8.1100000000000009E-3</v>
      </c>
      <c r="H34" s="6"/>
      <c r="K34" s="14"/>
    </row>
    <row r="35" spans="1:28" x14ac:dyDescent="0.25">
      <c r="A35" s="32" t="s">
        <v>301</v>
      </c>
      <c r="B35" s="32" t="s">
        <v>656</v>
      </c>
      <c r="C35" s="32" t="s">
        <v>1560</v>
      </c>
      <c r="D35" s="33">
        <v>340001934</v>
      </c>
      <c r="E35" s="32">
        <v>0.78800000000000003</v>
      </c>
      <c r="F35" s="15">
        <f>E35/100</f>
        <v>7.8799999999999999E-3</v>
      </c>
      <c r="H35" s="6"/>
      <c r="K35" s="14"/>
    </row>
    <row r="36" spans="1:28" ht="21" x14ac:dyDescent="0.25">
      <c r="A36" s="32" t="s">
        <v>338</v>
      </c>
      <c r="B36" s="32" t="s">
        <v>663</v>
      </c>
      <c r="C36" s="32" t="s">
        <v>1566</v>
      </c>
      <c r="D36" s="33">
        <v>519851955</v>
      </c>
      <c r="E36" s="32">
        <v>0.78300000000000003</v>
      </c>
      <c r="F36" s="15">
        <f>E36/100</f>
        <v>7.8300000000000002E-3</v>
      </c>
      <c r="H36" s="6"/>
      <c r="I36" s="55" t="s">
        <v>680</v>
      </c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</row>
    <row r="37" spans="1:28" x14ac:dyDescent="0.25">
      <c r="A37" s="32" t="s">
        <v>81</v>
      </c>
      <c r="B37" s="32" t="s">
        <v>80</v>
      </c>
      <c r="C37" s="32" t="s">
        <v>1560</v>
      </c>
      <c r="D37" s="33">
        <v>1115693556</v>
      </c>
      <c r="E37" s="32">
        <v>0.77500000000000002</v>
      </c>
      <c r="F37" s="15">
        <f>E37/100</f>
        <v>7.7499999999999999E-3</v>
      </c>
      <c r="H37" s="6"/>
      <c r="K37" s="14"/>
    </row>
    <row r="38" spans="1:28" x14ac:dyDescent="0.25">
      <c r="A38" s="32" t="s">
        <v>664</v>
      </c>
      <c r="B38" s="32" t="s">
        <v>665</v>
      </c>
      <c r="C38" s="32" t="s">
        <v>1560</v>
      </c>
      <c r="D38" s="33">
        <v>1086067887</v>
      </c>
      <c r="E38" s="32">
        <v>0.746</v>
      </c>
      <c r="F38" s="15">
        <f>E38/100</f>
        <v>7.4599999999999996E-3</v>
      </c>
      <c r="H38" s="6"/>
      <c r="K38" s="14"/>
    </row>
    <row r="39" spans="1:28" x14ac:dyDescent="0.25">
      <c r="A39" s="32" t="s">
        <v>676</v>
      </c>
      <c r="B39" s="32" t="s">
        <v>677</v>
      </c>
      <c r="C39" s="32" t="s">
        <v>1560</v>
      </c>
      <c r="D39" s="33">
        <v>794531367</v>
      </c>
      <c r="E39" s="32">
        <v>0.70799999999999996</v>
      </c>
      <c r="F39" s="15">
        <f>E39/100</f>
        <v>7.0799999999999995E-3</v>
      </c>
      <c r="H39" s="6"/>
      <c r="K39" s="14"/>
    </row>
    <row r="40" spans="1:28" x14ac:dyDescent="0.25">
      <c r="A40" s="32" t="s">
        <v>248</v>
      </c>
      <c r="B40" s="32" t="s">
        <v>646</v>
      </c>
      <c r="C40" s="32" t="s">
        <v>1560</v>
      </c>
      <c r="D40" s="33">
        <v>834914221</v>
      </c>
      <c r="E40" s="32">
        <v>0.67200000000000004</v>
      </c>
      <c r="F40" s="15">
        <f>E40/100</f>
        <v>6.7200000000000003E-3</v>
      </c>
      <c r="H40" s="6"/>
      <c r="K40" s="14"/>
    </row>
    <row r="41" spans="1:28" x14ac:dyDescent="0.25">
      <c r="A41" s="32" t="s">
        <v>134</v>
      </c>
      <c r="B41" s="32" t="s">
        <v>620</v>
      </c>
      <c r="C41" s="32" t="s">
        <v>1569</v>
      </c>
      <c r="D41" s="33">
        <v>242987127</v>
      </c>
      <c r="E41" s="32">
        <v>0.60099999999999998</v>
      </c>
      <c r="F41" s="15">
        <f>E41/100</f>
        <v>6.0099999999999997E-3</v>
      </c>
      <c r="H41" s="6"/>
      <c r="K41" s="14"/>
    </row>
    <row r="42" spans="1:28" x14ac:dyDescent="0.25">
      <c r="A42" s="32" t="s">
        <v>104</v>
      </c>
      <c r="B42" s="32" t="s">
        <v>612</v>
      </c>
      <c r="C42" s="32" t="s">
        <v>1567</v>
      </c>
      <c r="D42" s="33">
        <v>1563365506</v>
      </c>
      <c r="E42" s="32">
        <v>0.56000000000000005</v>
      </c>
      <c r="F42" s="15">
        <f>E42/100</f>
        <v>5.6000000000000008E-3</v>
      </c>
      <c r="H42" s="6"/>
      <c r="K42" s="14"/>
    </row>
    <row r="43" spans="1:28" x14ac:dyDescent="0.25">
      <c r="A43" s="32" t="s">
        <v>624</v>
      </c>
      <c r="B43" s="32" t="s">
        <v>625</v>
      </c>
      <c r="C43" s="32" t="s">
        <v>1570</v>
      </c>
      <c r="D43" s="33">
        <v>248477689</v>
      </c>
      <c r="E43" s="32">
        <v>0.56000000000000005</v>
      </c>
      <c r="F43" s="15">
        <f>E43/100</f>
        <v>5.6000000000000008E-3</v>
      </c>
      <c r="H43" s="6"/>
      <c r="K43" s="14"/>
    </row>
    <row r="44" spans="1:28" x14ac:dyDescent="0.25">
      <c r="A44" s="32" t="s">
        <v>297</v>
      </c>
      <c r="B44" s="32" t="s">
        <v>654</v>
      </c>
      <c r="C44" s="32" t="s">
        <v>655</v>
      </c>
      <c r="D44" s="33">
        <v>362703399</v>
      </c>
      <c r="E44" s="32">
        <v>0.55300000000000005</v>
      </c>
      <c r="F44" s="15">
        <f>E44/100</f>
        <v>5.5300000000000002E-3</v>
      </c>
      <c r="H44" s="6"/>
      <c r="K44" s="14"/>
    </row>
    <row r="45" spans="1:28" x14ac:dyDescent="0.25">
      <c r="A45" s="32" t="s">
        <v>131</v>
      </c>
      <c r="B45" s="32" t="s">
        <v>619</v>
      </c>
      <c r="C45" s="32" t="s">
        <v>1560</v>
      </c>
      <c r="D45" s="33">
        <v>255217329</v>
      </c>
      <c r="E45" s="32">
        <v>0.55100000000000005</v>
      </c>
      <c r="F45" s="15">
        <f>E45/100</f>
        <v>5.5100000000000001E-3</v>
      </c>
      <c r="H45" s="6"/>
      <c r="K45" s="14"/>
    </row>
    <row r="46" spans="1:28" x14ac:dyDescent="0.25">
      <c r="A46" s="32" t="s">
        <v>136</v>
      </c>
      <c r="B46" s="32" t="s">
        <v>621</v>
      </c>
      <c r="C46" s="32" t="s">
        <v>1560</v>
      </c>
      <c r="D46" s="33">
        <v>734588205</v>
      </c>
      <c r="E46" s="32">
        <v>0.53100000000000003</v>
      </c>
      <c r="F46" s="15">
        <f>E46/100</f>
        <v>5.3100000000000005E-3</v>
      </c>
      <c r="H46" s="6"/>
      <c r="K46" s="14"/>
    </row>
    <row r="47" spans="1:28" x14ac:dyDescent="0.25">
      <c r="A47" s="32" t="s">
        <v>661</v>
      </c>
      <c r="B47" s="32" t="s">
        <v>662</v>
      </c>
      <c r="C47" s="32" t="s">
        <v>1560</v>
      </c>
      <c r="D47" s="33">
        <v>808619532</v>
      </c>
      <c r="E47" s="32">
        <v>0.52600000000000002</v>
      </c>
      <c r="F47" s="15">
        <f>E47/100</f>
        <v>5.2599999999999999E-3</v>
      </c>
      <c r="H47" s="6"/>
      <c r="K47" s="14"/>
    </row>
    <row r="48" spans="1:28" x14ac:dyDescent="0.25">
      <c r="A48" s="32" t="s">
        <v>115</v>
      </c>
      <c r="B48" s="32" t="s">
        <v>615</v>
      </c>
      <c r="C48" s="32" t="s">
        <v>597</v>
      </c>
      <c r="D48" s="33">
        <v>642398790</v>
      </c>
      <c r="E48" s="32">
        <v>0.52500000000000002</v>
      </c>
      <c r="F48" s="15">
        <f>E48/100</f>
        <v>5.2500000000000003E-3</v>
      </c>
      <c r="H48" s="6"/>
      <c r="K48" s="14"/>
    </row>
    <row r="49" spans="1:11" x14ac:dyDescent="0.25">
      <c r="A49" s="32" t="s">
        <v>67</v>
      </c>
      <c r="B49" s="32" t="s">
        <v>606</v>
      </c>
      <c r="C49" s="32" t="s">
        <v>1564</v>
      </c>
      <c r="D49" s="33">
        <v>264975728</v>
      </c>
      <c r="E49" s="32">
        <v>0.47499999999999998</v>
      </c>
      <c r="F49" s="15">
        <f>E49/100</f>
        <v>4.7499999999999999E-3</v>
      </c>
      <c r="H49" s="6"/>
      <c r="K49" s="14"/>
    </row>
    <row r="50" spans="1:11" x14ac:dyDescent="0.25">
      <c r="A50" s="32" t="s">
        <v>325</v>
      </c>
      <c r="B50" s="32" t="s">
        <v>660</v>
      </c>
      <c r="C50" s="32" t="s">
        <v>1570</v>
      </c>
      <c r="D50" s="33">
        <v>218568234</v>
      </c>
      <c r="E50" s="32">
        <v>0.46500000000000002</v>
      </c>
      <c r="F50" s="15">
        <f>E50/100</f>
        <v>4.6500000000000005E-3</v>
      </c>
      <c r="H50" s="6"/>
      <c r="K50" s="14"/>
    </row>
    <row r="51" spans="1:11" x14ac:dyDescent="0.25">
      <c r="A51" s="32" t="s">
        <v>234</v>
      </c>
      <c r="B51" s="32" t="s">
        <v>642</v>
      </c>
      <c r="C51" s="32" t="s">
        <v>1560</v>
      </c>
      <c r="D51" s="33">
        <v>2896234638</v>
      </c>
      <c r="E51" s="32">
        <v>0.44500000000000001</v>
      </c>
      <c r="F51" s="15">
        <f>E51/100</f>
        <v>4.45E-3</v>
      </c>
      <c r="H51" s="6"/>
      <c r="K51" s="14"/>
    </row>
    <row r="52" spans="1:11" x14ac:dyDescent="0.25">
      <c r="A52" s="32" t="s">
        <v>106</v>
      </c>
      <c r="B52" s="32" t="s">
        <v>613</v>
      </c>
      <c r="C52" s="32" t="s">
        <v>1560</v>
      </c>
      <c r="D52" s="33">
        <v>410988561</v>
      </c>
      <c r="E52" s="32">
        <v>0.41599999999999998</v>
      </c>
      <c r="F52" s="15">
        <f>E52/100</f>
        <v>4.1599999999999996E-3</v>
      </c>
      <c r="H52" s="6"/>
      <c r="K52" s="14"/>
    </row>
    <row r="53" spans="1:11" x14ac:dyDescent="0.25">
      <c r="A53" s="32" t="s">
        <v>895</v>
      </c>
      <c r="B53" s="32" t="s">
        <v>1526</v>
      </c>
      <c r="C53" s="32" t="s">
        <v>1560</v>
      </c>
      <c r="D53" s="33">
        <v>596875824</v>
      </c>
      <c r="E53" s="32">
        <v>0.4</v>
      </c>
      <c r="F53" s="15">
        <f>E53/100</f>
        <v>4.0000000000000001E-3</v>
      </c>
      <c r="H53" s="6"/>
      <c r="K53" s="14"/>
    </row>
    <row r="54" spans="1:11" x14ac:dyDescent="0.25">
      <c r="A54" s="32" t="s">
        <v>169</v>
      </c>
      <c r="B54" s="32" t="s">
        <v>630</v>
      </c>
      <c r="C54" s="32" t="s">
        <v>1561</v>
      </c>
      <c r="D54" s="33">
        <v>698275321</v>
      </c>
      <c r="E54" s="32">
        <v>0.378</v>
      </c>
      <c r="F54" s="15">
        <f>E54/100</f>
        <v>3.7799999999999999E-3</v>
      </c>
      <c r="H54" s="6"/>
      <c r="K54" s="14"/>
    </row>
    <row r="55" spans="1:11" x14ac:dyDescent="0.25">
      <c r="A55" s="32" t="s">
        <v>657</v>
      </c>
      <c r="B55" s="32" t="s">
        <v>658</v>
      </c>
      <c r="C55" s="32" t="s">
        <v>1570</v>
      </c>
      <c r="D55" s="33">
        <v>283167854</v>
      </c>
      <c r="E55" s="32">
        <v>0.36699999999999999</v>
      </c>
      <c r="F55" s="15">
        <f>E55/100</f>
        <v>3.6700000000000001E-3</v>
      </c>
      <c r="H55" s="6"/>
      <c r="K55" s="14"/>
    </row>
    <row r="56" spans="1:11" x14ac:dyDescent="0.25">
      <c r="A56" s="32" t="s">
        <v>69</v>
      </c>
      <c r="B56" s="32" t="s">
        <v>607</v>
      </c>
      <c r="C56" s="32" t="s">
        <v>1560</v>
      </c>
      <c r="D56" s="33">
        <v>828273884</v>
      </c>
      <c r="E56" s="32">
        <v>0.36099999999999999</v>
      </c>
      <c r="F56" s="15">
        <f>E56/100</f>
        <v>3.6099999999999999E-3</v>
      </c>
      <c r="H56" s="6"/>
      <c r="K56" s="14"/>
    </row>
    <row r="57" spans="1:11" x14ac:dyDescent="0.25">
      <c r="A57" s="32" t="s">
        <v>1215</v>
      </c>
      <c r="B57" s="32" t="s">
        <v>1524</v>
      </c>
      <c r="C57" s="32" t="s">
        <v>1560</v>
      </c>
      <c r="D57" s="33">
        <v>200372163</v>
      </c>
      <c r="E57" s="32">
        <v>0.35099999999999998</v>
      </c>
      <c r="F57" s="15">
        <f>E57/100</f>
        <v>3.5099999999999997E-3</v>
      </c>
      <c r="H57" s="6"/>
      <c r="K57" s="14"/>
    </row>
    <row r="58" spans="1:11" x14ac:dyDescent="0.25">
      <c r="A58" s="32" t="s">
        <v>242</v>
      </c>
      <c r="B58" s="32" t="s">
        <v>645</v>
      </c>
      <c r="C58" s="32" t="s">
        <v>1568</v>
      </c>
      <c r="D58" s="33">
        <v>272718548</v>
      </c>
      <c r="E58" s="32">
        <v>0.35</v>
      </c>
      <c r="F58" s="15">
        <f>E58/100</f>
        <v>3.4999999999999996E-3</v>
      </c>
      <c r="H58" s="6"/>
      <c r="K58" s="14"/>
    </row>
    <row r="59" spans="1:11" x14ac:dyDescent="0.25">
      <c r="A59" s="32" t="s">
        <v>101</v>
      </c>
      <c r="B59" s="32" t="s">
        <v>611</v>
      </c>
      <c r="C59" s="32" t="s">
        <v>1560</v>
      </c>
      <c r="D59" s="33">
        <v>187732538</v>
      </c>
      <c r="E59" s="32">
        <v>0.313</v>
      </c>
      <c r="F59" s="15">
        <f>E59/100</f>
        <v>3.13E-3</v>
      </c>
      <c r="H59" s="6"/>
      <c r="K59" s="14"/>
    </row>
    <row r="60" spans="1:11" x14ac:dyDescent="0.25">
      <c r="A60" s="32" t="s">
        <v>1233</v>
      </c>
      <c r="B60" s="32" t="s">
        <v>1530</v>
      </c>
      <c r="C60" s="32" t="s">
        <v>1560</v>
      </c>
      <c r="D60" s="33">
        <v>489316435</v>
      </c>
      <c r="E60" s="32">
        <v>0.30099999999999999</v>
      </c>
      <c r="F60" s="15">
        <f>E60/100</f>
        <v>3.0100000000000001E-3</v>
      </c>
      <c r="H60" s="6"/>
      <c r="K60" s="14"/>
    </row>
    <row r="61" spans="1:11" x14ac:dyDescent="0.25">
      <c r="A61" s="32" t="s">
        <v>60</v>
      </c>
      <c r="B61" s="32" t="s">
        <v>605</v>
      </c>
      <c r="C61" s="32" t="s">
        <v>1561</v>
      </c>
      <c r="D61" s="33">
        <v>251402249</v>
      </c>
      <c r="E61" s="32">
        <v>0.29599999999999999</v>
      </c>
      <c r="F61" s="15">
        <f>E61/100</f>
        <v>2.96E-3</v>
      </c>
      <c r="H61" s="6"/>
      <c r="K61" s="14"/>
    </row>
    <row r="62" spans="1:11" x14ac:dyDescent="0.25">
      <c r="A62" s="32" t="s">
        <v>92</v>
      </c>
      <c r="B62" s="32" t="s">
        <v>608</v>
      </c>
      <c r="C62" s="32" t="s">
        <v>1566</v>
      </c>
      <c r="D62" s="33">
        <v>1144359228</v>
      </c>
      <c r="E62" s="32">
        <v>0.29499999999999998</v>
      </c>
      <c r="F62" s="15">
        <f>E62/100</f>
        <v>2.9499999999999999E-3</v>
      </c>
      <c r="H62" s="6"/>
      <c r="K62" s="14"/>
    </row>
    <row r="63" spans="1:11" x14ac:dyDescent="0.25">
      <c r="A63" s="32" t="s">
        <v>140</v>
      </c>
      <c r="B63" s="32" t="s">
        <v>622</v>
      </c>
      <c r="C63" s="32" t="s">
        <v>1560</v>
      </c>
      <c r="D63" s="33">
        <v>230931405</v>
      </c>
      <c r="E63" s="32">
        <v>0.26700000000000002</v>
      </c>
      <c r="F63" s="15">
        <f>E63/100</f>
        <v>2.6700000000000001E-3</v>
      </c>
      <c r="H63" s="6"/>
      <c r="K63" s="14"/>
    </row>
    <row r="64" spans="1:11" x14ac:dyDescent="0.25">
      <c r="A64" s="32" t="s">
        <v>29</v>
      </c>
      <c r="B64" s="32" t="s">
        <v>598</v>
      </c>
      <c r="C64" s="32" t="s">
        <v>1562</v>
      </c>
      <c r="D64" s="33">
        <v>327741172</v>
      </c>
      <c r="E64" s="32">
        <v>0.247</v>
      </c>
      <c r="F64" s="15">
        <f>E64/100</f>
        <v>2.47E-3</v>
      </c>
      <c r="H64" s="6"/>
      <c r="K64" s="14"/>
    </row>
    <row r="65" spans="1:11" x14ac:dyDescent="0.25">
      <c r="A65" s="32" t="s">
        <v>157</v>
      </c>
      <c r="B65" s="32" t="s">
        <v>628</v>
      </c>
      <c r="C65" s="32" t="s">
        <v>1560</v>
      </c>
      <c r="D65" s="33">
        <v>303373882</v>
      </c>
      <c r="E65" s="32">
        <v>0.246</v>
      </c>
      <c r="F65" s="15">
        <f>E65/100</f>
        <v>2.4599999999999999E-3</v>
      </c>
      <c r="H65" s="6"/>
      <c r="K65" s="14"/>
    </row>
    <row r="66" spans="1:11" x14ac:dyDescent="0.25">
      <c r="A66" s="32" t="s">
        <v>351</v>
      </c>
      <c r="B66" s="32" t="s">
        <v>666</v>
      </c>
      <c r="C66" s="32" t="s">
        <v>1564</v>
      </c>
      <c r="D66" s="33">
        <v>514680651</v>
      </c>
      <c r="E66" s="32">
        <v>0.24299999999999999</v>
      </c>
      <c r="F66" s="15">
        <f>E66/100</f>
        <v>2.4299999999999999E-3</v>
      </c>
      <c r="H66" s="6"/>
      <c r="K66" s="14"/>
    </row>
    <row r="67" spans="1:11" x14ac:dyDescent="0.25">
      <c r="A67" s="32" t="s">
        <v>99</v>
      </c>
      <c r="B67" s="32" t="s">
        <v>610</v>
      </c>
      <c r="C67" s="32" t="s">
        <v>1560</v>
      </c>
      <c r="D67" s="33">
        <v>1828106676</v>
      </c>
      <c r="E67" s="32">
        <v>0.24099999999999999</v>
      </c>
      <c r="F67" s="15">
        <f>E67/100</f>
        <v>2.4099999999999998E-3</v>
      </c>
      <c r="H67" s="6"/>
      <c r="K67" s="14"/>
    </row>
    <row r="68" spans="1:11" x14ac:dyDescent="0.25">
      <c r="A68" s="32" t="s">
        <v>238</v>
      </c>
      <c r="B68" s="32" t="s">
        <v>643</v>
      </c>
      <c r="C68" s="32" t="s">
        <v>1560</v>
      </c>
      <c r="D68" s="33">
        <v>348234011</v>
      </c>
      <c r="E68" s="32">
        <v>0.24</v>
      </c>
      <c r="F68" s="15">
        <f>E68/100</f>
        <v>2.3999999999999998E-3</v>
      </c>
      <c r="H68" s="6"/>
      <c r="K68" s="14"/>
    </row>
    <row r="69" spans="1:11" x14ac:dyDescent="0.25">
      <c r="A69" s="32" t="s">
        <v>376</v>
      </c>
      <c r="B69" s="32" t="s">
        <v>670</v>
      </c>
      <c r="C69" s="32" t="s">
        <v>1560</v>
      </c>
      <c r="D69" s="33">
        <v>300833122</v>
      </c>
      <c r="E69" s="32">
        <v>0.23499999999999999</v>
      </c>
      <c r="F69" s="15">
        <f>E69/100</f>
        <v>2.3499999999999997E-3</v>
      </c>
      <c r="H69" s="6"/>
      <c r="K69" s="14"/>
    </row>
    <row r="70" spans="1:11" x14ac:dyDescent="0.25">
      <c r="A70" s="32" t="s">
        <v>1266</v>
      </c>
      <c r="B70" s="32" t="s">
        <v>1537</v>
      </c>
      <c r="C70" s="32" t="s">
        <v>1560</v>
      </c>
      <c r="D70" s="33">
        <v>1596295753</v>
      </c>
      <c r="E70" s="32">
        <v>0.22500000000000001</v>
      </c>
      <c r="F70" s="15">
        <f>E70/100</f>
        <v>2.2500000000000003E-3</v>
      </c>
      <c r="H70" s="6"/>
      <c r="K70" s="14"/>
    </row>
    <row r="71" spans="1:11" x14ac:dyDescent="0.25">
      <c r="A71" s="32" t="s">
        <v>989</v>
      </c>
      <c r="B71" s="32" t="s">
        <v>1528</v>
      </c>
      <c r="C71" s="32" t="s">
        <v>1568</v>
      </c>
      <c r="D71" s="33">
        <v>1120593365</v>
      </c>
      <c r="E71" s="32">
        <v>0.22</v>
      </c>
      <c r="F71" s="15">
        <f>E71/100</f>
        <v>2.2000000000000001E-3</v>
      </c>
      <c r="H71" s="6"/>
      <c r="K71" s="14"/>
    </row>
    <row r="72" spans="1:11" x14ac:dyDescent="0.25">
      <c r="A72" s="32" t="s">
        <v>1227</v>
      </c>
      <c r="B72" s="32" t="s">
        <v>1574</v>
      </c>
      <c r="C72" s="32" t="s">
        <v>1560</v>
      </c>
      <c r="D72" s="33">
        <v>96270946</v>
      </c>
      <c r="E72" s="32">
        <v>0.214</v>
      </c>
      <c r="F72" s="15">
        <f>E72/100</f>
        <v>2.14E-3</v>
      </c>
      <c r="H72" s="6"/>
      <c r="K72" s="14"/>
    </row>
    <row r="73" spans="1:11" x14ac:dyDescent="0.25">
      <c r="A73" s="32" t="s">
        <v>119</v>
      </c>
      <c r="B73" s="32" t="s">
        <v>617</v>
      </c>
      <c r="C73" s="32" t="s">
        <v>1560</v>
      </c>
      <c r="D73" s="33">
        <v>281609283</v>
      </c>
      <c r="E73" s="32">
        <v>0.20599999999999999</v>
      </c>
      <c r="F73" s="15">
        <f>E73/100</f>
        <v>2.0599999999999998E-3</v>
      </c>
      <c r="H73" s="6"/>
      <c r="K73" s="14"/>
    </row>
    <row r="74" spans="1:11" x14ac:dyDescent="0.25">
      <c r="A74" s="32" t="s">
        <v>12</v>
      </c>
      <c r="B74" s="32" t="s">
        <v>1525</v>
      </c>
      <c r="C74" s="32" t="s">
        <v>1561</v>
      </c>
      <c r="D74" s="33">
        <v>201257220</v>
      </c>
      <c r="E74" s="32">
        <v>0.19600000000000001</v>
      </c>
      <c r="F74" s="15">
        <f>E74/100</f>
        <v>1.9599999999999999E-3</v>
      </c>
      <c r="H74" s="6"/>
      <c r="K74" s="14"/>
    </row>
    <row r="75" spans="1:11" x14ac:dyDescent="0.25">
      <c r="A75" s="32" t="s">
        <v>1100</v>
      </c>
      <c r="B75" s="32" t="s">
        <v>1531</v>
      </c>
      <c r="C75" s="32" t="s">
        <v>1571</v>
      </c>
      <c r="D75" s="33">
        <v>180013980</v>
      </c>
      <c r="E75" s="32">
        <v>0.192</v>
      </c>
      <c r="F75" s="15">
        <f>E75/100</f>
        <v>1.92E-3</v>
      </c>
      <c r="H75" s="6"/>
      <c r="K75" s="14"/>
    </row>
    <row r="76" spans="1:11" x14ac:dyDescent="0.25">
      <c r="A76" s="32" t="s">
        <v>1123</v>
      </c>
      <c r="B76" s="32" t="s">
        <v>1532</v>
      </c>
      <c r="C76" s="32" t="s">
        <v>1560</v>
      </c>
      <c r="D76" s="33">
        <v>418965264</v>
      </c>
      <c r="E76" s="32">
        <v>0.19</v>
      </c>
      <c r="F76" s="15">
        <f>E76/100</f>
        <v>1.9E-3</v>
      </c>
      <c r="H76" s="6"/>
      <c r="K76" s="14"/>
    </row>
    <row r="77" spans="1:11" x14ac:dyDescent="0.25">
      <c r="A77" s="32" t="s">
        <v>44</v>
      </c>
      <c r="B77" s="32" t="s">
        <v>603</v>
      </c>
      <c r="C77" s="32" t="s">
        <v>1560</v>
      </c>
      <c r="D77" s="33">
        <v>260409710</v>
      </c>
      <c r="E77" s="32">
        <v>0.18099999999999999</v>
      </c>
      <c r="F77" s="15">
        <f>E77/100</f>
        <v>1.81E-3</v>
      </c>
      <c r="H77" s="6"/>
      <c r="K77" s="14"/>
    </row>
    <row r="78" spans="1:11" x14ac:dyDescent="0.25">
      <c r="A78" s="32" t="s">
        <v>1182</v>
      </c>
      <c r="B78" s="32" t="s">
        <v>1534</v>
      </c>
      <c r="C78" s="32" t="s">
        <v>1560</v>
      </c>
      <c r="D78" s="33">
        <v>336154589</v>
      </c>
      <c r="E78" s="32">
        <v>0.17499999999999999</v>
      </c>
      <c r="F78" s="15">
        <f>E78/100</f>
        <v>1.7499999999999998E-3</v>
      </c>
      <c r="H78" s="6"/>
      <c r="K78" s="14"/>
    </row>
    <row r="79" spans="1:11" x14ac:dyDescent="0.25">
      <c r="A79" s="32" t="s">
        <v>1032</v>
      </c>
      <c r="B79" s="32" t="s">
        <v>1529</v>
      </c>
      <c r="C79" s="32" t="s">
        <v>1560</v>
      </c>
      <c r="D79" s="33">
        <v>295712871</v>
      </c>
      <c r="E79" s="32">
        <v>0.16900000000000001</v>
      </c>
      <c r="F79" s="15">
        <f>E79/100</f>
        <v>1.6900000000000001E-3</v>
      </c>
      <c r="H79" s="6"/>
      <c r="K79" s="14"/>
    </row>
    <row r="80" spans="1:11" x14ac:dyDescent="0.25">
      <c r="A80" s="32" t="s">
        <v>277</v>
      </c>
      <c r="B80" s="32" t="s">
        <v>650</v>
      </c>
      <c r="C80" s="32" t="s">
        <v>1560</v>
      </c>
      <c r="D80" s="33">
        <v>277027077</v>
      </c>
      <c r="E80" s="32">
        <v>0.153</v>
      </c>
      <c r="F80" s="15">
        <f>E80/100</f>
        <v>1.5299999999999999E-3</v>
      </c>
      <c r="H80" s="6"/>
      <c r="K80" s="14"/>
    </row>
    <row r="81" spans="1:11" x14ac:dyDescent="0.25">
      <c r="A81" s="32" t="s">
        <v>240</v>
      </c>
      <c r="B81" s="32" t="s">
        <v>644</v>
      </c>
      <c r="C81" s="32" t="s">
        <v>1560</v>
      </c>
      <c r="D81" s="33">
        <v>294647234</v>
      </c>
      <c r="E81" s="32">
        <v>0.15</v>
      </c>
      <c r="F81" s="15">
        <f>E81/100</f>
        <v>1.5E-3</v>
      </c>
      <c r="H81" s="6"/>
      <c r="K81" s="14"/>
    </row>
    <row r="82" spans="1:11" x14ac:dyDescent="0.25">
      <c r="A82" s="32" t="s">
        <v>189</v>
      </c>
      <c r="B82" s="32" t="s">
        <v>635</v>
      </c>
      <c r="C82" s="32" t="s">
        <v>1560</v>
      </c>
      <c r="D82" s="33">
        <v>1255286531</v>
      </c>
      <c r="E82" s="32">
        <v>0.14599999999999999</v>
      </c>
      <c r="F82" s="15">
        <f>E82/100</f>
        <v>1.4599999999999999E-3</v>
      </c>
      <c r="H82" s="6"/>
      <c r="K82" s="14"/>
    </row>
    <row r="83" spans="1:11" x14ac:dyDescent="0.25">
      <c r="A83" s="32" t="s">
        <v>257</v>
      </c>
      <c r="B83" s="32" t="s">
        <v>647</v>
      </c>
      <c r="C83" s="32" t="s">
        <v>1560</v>
      </c>
      <c r="D83" s="33">
        <v>156946474</v>
      </c>
      <c r="E83" s="32">
        <v>0.14099999999999999</v>
      </c>
      <c r="F83" s="15">
        <f>E83/100</f>
        <v>1.4099999999999998E-3</v>
      </c>
      <c r="H83" s="6"/>
      <c r="K83" s="14"/>
    </row>
    <row r="84" spans="1:11" x14ac:dyDescent="0.25">
      <c r="A84" s="32" t="s">
        <v>58</v>
      </c>
      <c r="B84" s="32" t="s">
        <v>1527</v>
      </c>
      <c r="C84" s="32" t="s">
        <v>1561</v>
      </c>
      <c r="D84" s="33">
        <v>341124068</v>
      </c>
      <c r="E84" s="32">
        <v>0.127</v>
      </c>
      <c r="F84" s="15">
        <f>E84/100</f>
        <v>1.2700000000000001E-3</v>
      </c>
      <c r="G84" s="6"/>
    </row>
    <row r="85" spans="1:11" x14ac:dyDescent="0.25">
      <c r="A85" s="32" t="s">
        <v>129</v>
      </c>
      <c r="B85" s="32" t="s">
        <v>618</v>
      </c>
      <c r="C85" s="32" t="s">
        <v>1560</v>
      </c>
      <c r="D85" s="33">
        <v>339237914</v>
      </c>
      <c r="E85" s="32">
        <v>0.107</v>
      </c>
      <c r="F85" s="15">
        <f>E85/100</f>
        <v>1.07E-3</v>
      </c>
    </row>
    <row r="86" spans="1:11" x14ac:dyDescent="0.25">
      <c r="A86" s="32" t="s">
        <v>199</v>
      </c>
      <c r="B86" s="32" t="s">
        <v>639</v>
      </c>
      <c r="C86" s="32" t="s">
        <v>1560</v>
      </c>
      <c r="D86" s="33">
        <v>305915142</v>
      </c>
      <c r="E86" s="32">
        <v>9.8000000000000004E-2</v>
      </c>
      <c r="F86" s="15">
        <f>E86/100</f>
        <v>9.7999999999999997E-4</v>
      </c>
    </row>
    <row r="87" spans="1:11" x14ac:dyDescent="0.25">
      <c r="A87" s="32" t="s">
        <v>117</v>
      </c>
      <c r="B87" s="32" t="s">
        <v>616</v>
      </c>
      <c r="C87" s="32" t="s">
        <v>1560</v>
      </c>
      <c r="D87" s="33">
        <v>276543929</v>
      </c>
      <c r="E87" s="32">
        <v>9.7000000000000003E-2</v>
      </c>
      <c r="F87" s="15">
        <f>E87/100</f>
        <v>9.7000000000000005E-4</v>
      </c>
    </row>
    <row r="88" spans="1:11" x14ac:dyDescent="0.25">
      <c r="A88" s="32" t="s">
        <v>153</v>
      </c>
      <c r="B88" s="32" t="s">
        <v>627</v>
      </c>
      <c r="C88" s="32" t="s">
        <v>1560</v>
      </c>
      <c r="D88" s="33">
        <v>101618236</v>
      </c>
      <c r="E88" s="32">
        <v>9.2999999999999999E-2</v>
      </c>
      <c r="F88" s="15">
        <f>E88/100</f>
        <v>9.2999999999999995E-4</v>
      </c>
    </row>
    <row r="89" spans="1:11" x14ac:dyDescent="0.25">
      <c r="A89" s="32" t="s">
        <v>171</v>
      </c>
      <c r="B89" s="32" t="s">
        <v>631</v>
      </c>
      <c r="C89" s="32" t="s">
        <v>1562</v>
      </c>
      <c r="D89" s="33">
        <v>167095214</v>
      </c>
      <c r="E89" s="32">
        <v>8.6999999999999994E-2</v>
      </c>
      <c r="F89" s="15">
        <f>E89/100</f>
        <v>8.699999999999999E-4</v>
      </c>
    </row>
    <row r="90" spans="1:11" x14ac:dyDescent="0.25">
      <c r="A90" s="32" t="s">
        <v>267</v>
      </c>
      <c r="B90" s="32" t="s">
        <v>1535</v>
      </c>
      <c r="C90" s="32" t="s">
        <v>1560</v>
      </c>
      <c r="D90" s="33">
        <v>78053723</v>
      </c>
      <c r="E90" s="32">
        <v>3.6999999999999998E-2</v>
      </c>
      <c r="F90" s="15">
        <f>E90/100</f>
        <v>3.6999999999999999E-4</v>
      </c>
    </row>
    <row r="91" spans="1:11" x14ac:dyDescent="0.25">
      <c r="A91" s="32" t="s">
        <v>961</v>
      </c>
      <c r="B91" s="32" t="s">
        <v>1533</v>
      </c>
      <c r="C91" s="32" t="s">
        <v>1560</v>
      </c>
      <c r="D91" s="33">
        <v>548153725</v>
      </c>
      <c r="E91" s="32">
        <v>3.5000000000000003E-2</v>
      </c>
      <c r="F91" s="15">
        <f>E91/100</f>
        <v>3.5000000000000005E-4</v>
      </c>
    </row>
    <row r="92" spans="1:11" ht="43.5" customHeight="1" x14ac:dyDescent="0.25">
      <c r="A92" s="6"/>
      <c r="B92" s="6"/>
      <c r="C92" s="6"/>
      <c r="D92" s="6"/>
      <c r="E92" s="6"/>
      <c r="F92" s="6"/>
      <c r="G92" s="6"/>
    </row>
    <row r="93" spans="1:11" x14ac:dyDescent="0.25">
      <c r="A93" s="15"/>
      <c r="B93" s="15"/>
      <c r="C93" s="15"/>
      <c r="D93" s="15"/>
      <c r="E93" s="15"/>
      <c r="F93" s="15"/>
    </row>
    <row r="94" spans="1:11" x14ac:dyDescent="0.25">
      <c r="A94" s="15"/>
      <c r="B94" s="15"/>
      <c r="C94" s="15"/>
      <c r="D94" s="15"/>
      <c r="E94" s="15"/>
      <c r="F94" s="15"/>
    </row>
    <row r="95" spans="1:11" x14ac:dyDescent="0.25">
      <c r="F95" s="6"/>
    </row>
    <row r="96" spans="1:11" x14ac:dyDescent="0.25">
      <c r="A96" s="16" t="s">
        <v>1539</v>
      </c>
      <c r="D96" s="34">
        <v>96848399913</v>
      </c>
      <c r="E96" s="16">
        <v>100</v>
      </c>
    </row>
    <row r="97" spans="1:21" x14ac:dyDescent="0.25">
      <c r="A97" s="16" t="s">
        <v>1540</v>
      </c>
      <c r="D97" s="35">
        <v>19040456.833827902</v>
      </c>
    </row>
    <row r="100" spans="1:21" ht="15.75" thickBot="1" x14ac:dyDescent="0.3"/>
    <row r="101" spans="1:21" ht="18.75" thickBot="1" x14ac:dyDescent="0.4">
      <c r="Q101" s="9"/>
      <c r="R101" s="10"/>
      <c r="S101" s="10"/>
      <c r="T101" s="10"/>
      <c r="U101" s="11"/>
    </row>
    <row r="102" spans="1:21" ht="19.5" thickTop="1" thickBot="1" x14ac:dyDescent="0.3">
      <c r="Q102" s="12"/>
      <c r="R102" s="7"/>
      <c r="S102" s="7"/>
      <c r="T102" s="8"/>
      <c r="U102" s="13"/>
    </row>
    <row r="103" spans="1:21" ht="18.75" thickBot="1" x14ac:dyDescent="0.3">
      <c r="Q103" s="12"/>
      <c r="R103" s="7"/>
      <c r="S103" s="7"/>
      <c r="T103" s="8"/>
      <c r="U103" s="13"/>
    </row>
    <row r="104" spans="1:21" ht="18.75" thickBot="1" x14ac:dyDescent="0.3">
      <c r="Q104" s="12"/>
      <c r="R104" s="7"/>
      <c r="S104" s="7"/>
      <c r="T104" s="8"/>
      <c r="U104" s="13"/>
    </row>
    <row r="105" spans="1:21" ht="18.75" thickBot="1" x14ac:dyDescent="0.3">
      <c r="Q105" s="12"/>
      <c r="R105" s="7"/>
      <c r="S105" s="7"/>
      <c r="T105" s="8"/>
      <c r="U105" s="13"/>
    </row>
    <row r="106" spans="1:21" ht="18.75" thickBot="1" x14ac:dyDescent="0.3">
      <c r="Q106" s="12"/>
      <c r="R106" s="7"/>
      <c r="S106" s="7"/>
      <c r="T106" s="8"/>
      <c r="U106" s="13"/>
    </row>
  </sheetData>
  <autoFilter ref="A1:F1" xr:uid="{80C1A130-5CA7-4284-9576-D4377FA78AEE}">
    <sortState xmlns:xlrd2="http://schemas.microsoft.com/office/spreadsheetml/2017/richdata2" ref="A2:F91">
      <sortCondition descending="1" ref="E1"/>
    </sortState>
  </autoFilter>
  <mergeCells count="1">
    <mergeCell ref="I36:AB36"/>
  </mergeCells>
  <hyperlinks>
    <hyperlink ref="I36" r:id="rId1" display="www.PoderDoInvestimento.com" xr:uid="{166625E7-2545-4F43-BE50-A323A0A11CBE}"/>
    <hyperlink ref="I36:L36" r:id="rId2" display="https://www.poderdoinvestimento.com/spi" xr:uid="{C5AA4913-5F84-42A8-9769-52825E9737B6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Todas as Empresas da Bolsa</vt:lpstr>
      <vt:lpstr>Lista de Ativos Completa</vt:lpstr>
      <vt:lpstr>ibov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</dc:creator>
  <cp:lastModifiedBy>Notebook</cp:lastModifiedBy>
  <dcterms:created xsi:type="dcterms:W3CDTF">2015-06-05T18:19:34Z</dcterms:created>
  <dcterms:modified xsi:type="dcterms:W3CDTF">2022-08-12T22:06:58Z</dcterms:modified>
</cp:coreProperties>
</file>